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.5.180\Bilancio\INDICATORE TEMPESTIVITA' DEI PAGAMENTI - ANNO 2022_ 2023-2024\ANNO 2026\3° Trimestre\"/>
    </mc:Choice>
  </mc:AlternateContent>
  <xr:revisionPtr revIDLastSave="0" documentId="13_ncr:1_{9ECA6526-2BD8-4A24-BBEF-93F9EEC302EC}" xr6:coauthVersionLast="47" xr6:coauthVersionMax="47" xr10:uidLastSave="{00000000-0000-0000-0000-000000000000}"/>
  <bookViews>
    <workbookView xWindow="-120" yWindow="-120" windowWidth="29040" windowHeight="15720" xr2:uid="{F2E044D9-7538-4B84-A8A1-C8102E161D4D}"/>
  </bookViews>
  <sheets>
    <sheet name="Report ITP_III TR. 2026" sheetId="1" r:id="rId1"/>
  </sheets>
  <definedNames>
    <definedName name="_xlnm._FilterDatabase" localSheetId="0" hidden="1">'Report ITP_III TR. 2026'!$A$2:$J$2607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06" i="1" l="1"/>
  <c r="B2612" i="1" s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8" i="1"/>
  <c r="J2587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2" i="1"/>
  <c r="J2541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42" i="1"/>
  <c r="J2341" i="1"/>
  <c r="J2340" i="1"/>
  <c r="J2339" i="1"/>
  <c r="J2338" i="1"/>
  <c r="J2337" i="1"/>
  <c r="J2336" i="1"/>
  <c r="J2335" i="1"/>
  <c r="J2334" i="1"/>
  <c r="J2333" i="1"/>
  <c r="J2332" i="1"/>
  <c r="J2331" i="1"/>
  <c r="J2330" i="1"/>
  <c r="J2329" i="1"/>
  <c r="J2328" i="1"/>
  <c r="J2327" i="1"/>
  <c r="J2326" i="1"/>
  <c r="J2325" i="1"/>
  <c r="J2324" i="1"/>
  <c r="J2323" i="1"/>
  <c r="J2322" i="1"/>
  <c r="J2321" i="1"/>
  <c r="J2320" i="1"/>
  <c r="J2319" i="1"/>
  <c r="J2318" i="1"/>
  <c r="J2317" i="1"/>
  <c r="J2316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3" i="1"/>
  <c r="J2242" i="1"/>
  <c r="J2241" i="1"/>
  <c r="J2240" i="1"/>
  <c r="J2239" i="1"/>
  <c r="J2238" i="1"/>
  <c r="J2237" i="1"/>
  <c r="J2236" i="1"/>
  <c r="J2235" i="1"/>
  <c r="J2234" i="1"/>
  <c r="J2233" i="1"/>
  <c r="J2232" i="1"/>
  <c r="J2231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4" i="1"/>
  <c r="J2213" i="1"/>
  <c r="J2212" i="1"/>
  <c r="J2211" i="1"/>
  <c r="J2210" i="1"/>
  <c r="J2209" i="1"/>
  <c r="J2208" i="1"/>
  <c r="J2207" i="1"/>
  <c r="J2206" i="1"/>
  <c r="J2205" i="1"/>
  <c r="J2204" i="1"/>
  <c r="J2203" i="1"/>
  <c r="J2202" i="1"/>
  <c r="J2201" i="1"/>
  <c r="J2200" i="1"/>
  <c r="J2199" i="1"/>
  <c r="J2198" i="1"/>
  <c r="J2197" i="1"/>
  <c r="J2196" i="1"/>
  <c r="J2195" i="1"/>
  <c r="J2194" i="1"/>
  <c r="J2193" i="1"/>
  <c r="J2192" i="1"/>
  <c r="J2191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166" i="1"/>
  <c r="J2165" i="1"/>
  <c r="J2164" i="1"/>
  <c r="J2163" i="1"/>
  <c r="J2162" i="1"/>
  <c r="J2161" i="1"/>
  <c r="J2160" i="1"/>
  <c r="J2159" i="1"/>
  <c r="J2158" i="1"/>
  <c r="J2157" i="1"/>
  <c r="J2156" i="1"/>
  <c r="J2155" i="1"/>
  <c r="J2154" i="1"/>
  <c r="J2153" i="1"/>
  <c r="J2152" i="1"/>
  <c r="J2151" i="1"/>
  <c r="J2150" i="1"/>
  <c r="J2149" i="1"/>
  <c r="J2148" i="1"/>
  <c r="J2147" i="1"/>
  <c r="J2146" i="1"/>
  <c r="J2145" i="1"/>
  <c r="J2144" i="1"/>
  <c r="J214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2126" i="1"/>
  <c r="J2125" i="1"/>
  <c r="J2124" i="1"/>
  <c r="J2123" i="1"/>
  <c r="J2122" i="1"/>
  <c r="J2121" i="1"/>
  <c r="J2120" i="1"/>
  <c r="J2119" i="1"/>
  <c r="J2118" i="1"/>
  <c r="J2117" i="1"/>
  <c r="J2116" i="1"/>
  <c r="J2115" i="1"/>
  <c r="J2114" i="1"/>
  <c r="J2113" i="1"/>
  <c r="J2112" i="1"/>
  <c r="J2111" i="1"/>
  <c r="J2110" i="1"/>
  <c r="J2109" i="1"/>
  <c r="J2108" i="1"/>
  <c r="J2107" i="1"/>
  <c r="J2106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3" i="1"/>
  <c r="J2092" i="1"/>
  <c r="J2091" i="1"/>
  <c r="J2090" i="1"/>
  <c r="J2089" i="1"/>
  <c r="J2088" i="1"/>
  <c r="J2087" i="1"/>
  <c r="J2086" i="1"/>
  <c r="J2085" i="1"/>
  <c r="J2084" i="1"/>
  <c r="J2083" i="1"/>
  <c r="J2082" i="1"/>
  <c r="J2081" i="1"/>
  <c r="J2080" i="1"/>
  <c r="J2079" i="1"/>
  <c r="J2078" i="1"/>
  <c r="J2077" i="1"/>
  <c r="J2076" i="1"/>
  <c r="J2075" i="1"/>
  <c r="J2074" i="1"/>
  <c r="J2073" i="1"/>
  <c r="J2072" i="1"/>
  <c r="J2071" i="1"/>
  <c r="J2070" i="1"/>
  <c r="J2069" i="1"/>
  <c r="J2068" i="1"/>
  <c r="J2067" i="1"/>
  <c r="J2066" i="1"/>
  <c r="J2065" i="1"/>
  <c r="J2064" i="1"/>
  <c r="J2063" i="1"/>
  <c r="J2062" i="1"/>
  <c r="J2061" i="1"/>
  <c r="J2060" i="1"/>
  <c r="J2059" i="1"/>
  <c r="J2058" i="1"/>
  <c r="J2057" i="1"/>
  <c r="J2056" i="1"/>
  <c r="J2055" i="1"/>
  <c r="J2054" i="1"/>
  <c r="J2053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2030" i="1"/>
  <c r="J2029" i="1"/>
  <c r="J2028" i="1"/>
  <c r="J2027" i="1"/>
  <c r="J2026" i="1"/>
  <c r="J2025" i="1"/>
  <c r="J2024" i="1"/>
  <c r="J2023" i="1"/>
  <c r="J2022" i="1"/>
  <c r="J2021" i="1"/>
  <c r="J2020" i="1"/>
  <c r="J2019" i="1"/>
  <c r="J2018" i="1"/>
  <c r="J2017" i="1"/>
  <c r="J2016" i="1"/>
  <c r="J2015" i="1"/>
  <c r="J2014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606" i="1" s="1"/>
  <c r="D2612" i="1" l="1"/>
  <c r="E2612" i="1" s="1"/>
  <c r="J2607" i="1"/>
</calcChain>
</file>

<file path=xl/sharedStrings.xml><?xml version="1.0" encoding="utf-8"?>
<sst xmlns="http://schemas.openxmlformats.org/spreadsheetml/2006/main" count="1609" uniqueCount="1274">
  <si>
    <t>Indicatore di tempestività dei pagamenti - III trimestre 2026</t>
  </si>
  <si>
    <t>Codice Fiscale Fornitore in fattura</t>
  </si>
  <si>
    <t>Data emissione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</si>
  <si>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</si>
  <si>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</si>
  <si>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</si>
  <si>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</si>
  <si>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</si>
  <si>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</si>
  <si>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</si>
  <si>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Importo Liq/Scad * giorni ritardo</t>
  </si>
  <si>
    <t>883/E</t>
  </si>
  <si>
    <t>VF25034345</t>
  </si>
  <si>
    <t>VF25013457</t>
  </si>
  <si>
    <t>VF25043566</t>
  </si>
  <si>
    <t>CDALDA78T29D259T</t>
  </si>
  <si>
    <t>265/001</t>
  </si>
  <si>
    <t>7912/9</t>
  </si>
  <si>
    <t>FEPA B264-25</t>
  </si>
  <si>
    <t>FLRLCU73P05H856U</t>
  </si>
  <si>
    <t>62/E</t>
  </si>
  <si>
    <t>VF26008534</t>
  </si>
  <si>
    <t>VF25085341</t>
  </si>
  <si>
    <t>209/02</t>
  </si>
  <si>
    <t>FPA 20/26</t>
  </si>
  <si>
    <t>2888/5</t>
  </si>
  <si>
    <t>2026FS004671</t>
  </si>
  <si>
    <t>4350/2026/VPA</t>
  </si>
  <si>
    <t>4627/2026/VPA</t>
  </si>
  <si>
    <t>4616/2026/VPA</t>
  </si>
  <si>
    <t>4618/2026/VPA</t>
  </si>
  <si>
    <t>4619/2026/VPA</t>
  </si>
  <si>
    <t>4617/2026/VPA</t>
  </si>
  <si>
    <t>000397PA</t>
  </si>
  <si>
    <t>0211A</t>
  </si>
  <si>
    <t>MG26VB0000858</t>
  </si>
  <si>
    <t>MG26VB0000860</t>
  </si>
  <si>
    <t>MG26VB0000859</t>
  </si>
  <si>
    <t>MG26VB0000857</t>
  </si>
  <si>
    <t>MG26VB0000861</t>
  </si>
  <si>
    <t>E02254</t>
  </si>
  <si>
    <t>E02255</t>
  </si>
  <si>
    <t>2804/S</t>
  </si>
  <si>
    <t>2805/S</t>
  </si>
  <si>
    <t>EL244</t>
  </si>
  <si>
    <t>EL245</t>
  </si>
  <si>
    <t>1084 I</t>
  </si>
  <si>
    <t>5525/2</t>
  </si>
  <si>
    <t>3/311</t>
  </si>
  <si>
    <t>31/2026 PA</t>
  </si>
  <si>
    <t>698 PA</t>
  </si>
  <si>
    <t>336 /P</t>
  </si>
  <si>
    <t>U263087</t>
  </si>
  <si>
    <t>U263166</t>
  </si>
  <si>
    <t>FATTPA 47_26</t>
  </si>
  <si>
    <t>000078/U</t>
  </si>
  <si>
    <t>V9  006659</t>
  </si>
  <si>
    <t>211/PA</t>
  </si>
  <si>
    <t>5255/2026/VPA</t>
  </si>
  <si>
    <t>811/VEPA</t>
  </si>
  <si>
    <t>385 /P</t>
  </si>
  <si>
    <t>0046-2026/EL</t>
  </si>
  <si>
    <t>26FV-002191</t>
  </si>
  <si>
    <t>0049-2026/EL</t>
  </si>
  <si>
    <t>3081/9</t>
  </si>
  <si>
    <t>3070/9</t>
  </si>
  <si>
    <t>426 /P</t>
  </si>
  <si>
    <t>1706/PA</t>
  </si>
  <si>
    <t>3833/01</t>
  </si>
  <si>
    <t>PA/735</t>
  </si>
  <si>
    <t>FATTPA 51_26</t>
  </si>
  <si>
    <t>EL281</t>
  </si>
  <si>
    <t>EL290</t>
  </si>
  <si>
    <t>X/20262589</t>
  </si>
  <si>
    <t>3210/S</t>
  </si>
  <si>
    <t>000481PA</t>
  </si>
  <si>
    <t>000484PA</t>
  </si>
  <si>
    <t>875/VEPA</t>
  </si>
  <si>
    <t>MG26VB0001058</t>
  </si>
  <si>
    <t>MG26VB0001057</t>
  </si>
  <si>
    <t>179 V7</t>
  </si>
  <si>
    <t>3997/01</t>
  </si>
  <si>
    <t>6036/2026/VPA</t>
  </si>
  <si>
    <t>5826/2026/VPA</t>
  </si>
  <si>
    <t>5825/2026/VPA</t>
  </si>
  <si>
    <t>0053-2026/EL</t>
  </si>
  <si>
    <t>10 / PA</t>
  </si>
  <si>
    <t>REIPLA58M49B354G</t>
  </si>
  <si>
    <t>9/pa</t>
  </si>
  <si>
    <t>12 / PA</t>
  </si>
  <si>
    <t>12/PA</t>
  </si>
  <si>
    <t>12 / A</t>
  </si>
  <si>
    <t>8/pa</t>
  </si>
  <si>
    <t>RROMCR67E67F272Q</t>
  </si>
  <si>
    <t>11 / PA</t>
  </si>
  <si>
    <t>15/PA</t>
  </si>
  <si>
    <t>16/PA</t>
  </si>
  <si>
    <t>CA0126VPA000184</t>
  </si>
  <si>
    <t>10/J</t>
  </si>
  <si>
    <t>11 / A</t>
  </si>
  <si>
    <t>FATTPA 68_26</t>
  </si>
  <si>
    <t>5 / PA</t>
  </si>
  <si>
    <t>FRARCR66B27B354C</t>
  </si>
  <si>
    <t>10/PA</t>
  </si>
  <si>
    <t>CBRFNC83E25B354F</t>
  </si>
  <si>
    <t>FPA 13/26</t>
  </si>
  <si>
    <t>9 / PA</t>
  </si>
  <si>
    <t>2026-FTEL-0002090</t>
  </si>
  <si>
    <t>000524PA</t>
  </si>
  <si>
    <t>4336/01</t>
  </si>
  <si>
    <t>2026    20/E</t>
  </si>
  <si>
    <t>DSTGTN66C31B354T</t>
  </si>
  <si>
    <t>13 / PA</t>
  </si>
  <si>
    <t>13/E</t>
  </si>
  <si>
    <t>EL320</t>
  </si>
  <si>
    <t>2/144</t>
  </si>
  <si>
    <t>2/145</t>
  </si>
  <si>
    <t>2/146</t>
  </si>
  <si>
    <t>11/PA</t>
  </si>
  <si>
    <t>FATTPA 12_26</t>
  </si>
  <si>
    <t>6142/2026/VPA</t>
  </si>
  <si>
    <t>BLLMLA44P65F333K</t>
  </si>
  <si>
    <t>4 / PA</t>
  </si>
  <si>
    <t>7 / A</t>
  </si>
  <si>
    <t>8 / PA</t>
  </si>
  <si>
    <t>19 / A</t>
  </si>
  <si>
    <t>RZZDVD72E25F158O</t>
  </si>
  <si>
    <t>1497/E</t>
  </si>
  <si>
    <t>RROVNL61M53G383G</t>
  </si>
  <si>
    <t>6 / PA</t>
  </si>
  <si>
    <t>GFFCSL67S41B354O</t>
  </si>
  <si>
    <t>09/pa</t>
  </si>
  <si>
    <t>901 PA</t>
  </si>
  <si>
    <t>936 PA</t>
  </si>
  <si>
    <t>MSSMGN84E48H856H</t>
  </si>
  <si>
    <t>FPA 1/26</t>
  </si>
  <si>
    <t>26082178 Q1</t>
  </si>
  <si>
    <t>FATTPA 32_26</t>
  </si>
  <si>
    <t>14 / PA</t>
  </si>
  <si>
    <t>3506/S</t>
  </si>
  <si>
    <t>V9  008116</t>
  </si>
  <si>
    <t>CRALSN65E17F205Z</t>
  </si>
  <si>
    <t>40/2026</t>
  </si>
  <si>
    <t>11 / PAG</t>
  </si>
  <si>
    <t>2/PA</t>
  </si>
  <si>
    <t>3/PA</t>
  </si>
  <si>
    <t>555/R</t>
  </si>
  <si>
    <t>000551PA</t>
  </si>
  <si>
    <t>000552PA</t>
  </si>
  <si>
    <t>2026/7500056382</t>
  </si>
  <si>
    <t>170/001</t>
  </si>
  <si>
    <t>24/PA</t>
  </si>
  <si>
    <t>FPA 14/26</t>
  </si>
  <si>
    <t>7598/2</t>
  </si>
  <si>
    <t>RJ2680017522</t>
  </si>
  <si>
    <t>1023 PA</t>
  </si>
  <si>
    <t>261228PA</t>
  </si>
  <si>
    <t>FE/20</t>
  </si>
  <si>
    <t>2/1062</t>
  </si>
  <si>
    <t>F0000165</t>
  </si>
  <si>
    <t>3578/9</t>
  </si>
  <si>
    <t>VF26035032</t>
  </si>
  <si>
    <t>VF26035040</t>
  </si>
  <si>
    <t>FE/215</t>
  </si>
  <si>
    <t>FT000414</t>
  </si>
  <si>
    <t>V4-2891</t>
  </si>
  <si>
    <t>F/PA62</t>
  </si>
  <si>
    <t>14/E</t>
  </si>
  <si>
    <t>2026FVPA2911</t>
  </si>
  <si>
    <t>286/FE</t>
  </si>
  <si>
    <t>10167/00/2026</t>
  </si>
  <si>
    <t>SCNSFN55R20B354Z</t>
  </si>
  <si>
    <t>3742/S</t>
  </si>
  <si>
    <t>6708/2026/VPA</t>
  </si>
  <si>
    <t>26086642 Q1</t>
  </si>
  <si>
    <t>26086660 Q1</t>
  </si>
  <si>
    <t>MTUTZN77A54E472Q</t>
  </si>
  <si>
    <t>26086643 Q1</t>
  </si>
  <si>
    <t>123/001</t>
  </si>
  <si>
    <t>141/FE26</t>
  </si>
  <si>
    <t>202600012826</t>
  </si>
  <si>
    <t>1379/6</t>
  </si>
  <si>
    <t>1504/6</t>
  </si>
  <si>
    <t>1505/6</t>
  </si>
  <si>
    <t>146/FE26</t>
  </si>
  <si>
    <t>144/FE26</t>
  </si>
  <si>
    <t>145/FE26</t>
  </si>
  <si>
    <t>232 V7</t>
  </si>
  <si>
    <t>DDDJCP87S02B354H</t>
  </si>
  <si>
    <t>FATTPA 11_26</t>
  </si>
  <si>
    <t>26FS010303</t>
  </si>
  <si>
    <t>1870/00</t>
  </si>
  <si>
    <t>664/E</t>
  </si>
  <si>
    <t>665/E</t>
  </si>
  <si>
    <t>147/FE26</t>
  </si>
  <si>
    <t>13 / A</t>
  </si>
  <si>
    <t>PCCDNS89H41B354S</t>
  </si>
  <si>
    <t>FE/22</t>
  </si>
  <si>
    <t>F0000182</t>
  </si>
  <si>
    <t>F0000184</t>
  </si>
  <si>
    <t>F0000176</t>
  </si>
  <si>
    <t>F0000177</t>
  </si>
  <si>
    <t>RRORCR90C25B354I</t>
  </si>
  <si>
    <t>FPA 7/26</t>
  </si>
  <si>
    <t>RJ2680021995</t>
  </si>
  <si>
    <t>RJ2680022002</t>
  </si>
  <si>
    <t>RJ2680021997</t>
  </si>
  <si>
    <t>RJ2680022001</t>
  </si>
  <si>
    <t>RJ2680021996</t>
  </si>
  <si>
    <t>RJ2680022000</t>
  </si>
  <si>
    <t>RJ2680021999</t>
  </si>
  <si>
    <t>RJ2680021720</t>
  </si>
  <si>
    <t>26FS010385</t>
  </si>
  <si>
    <t>PA/905</t>
  </si>
  <si>
    <t>44/2026 PA</t>
  </si>
  <si>
    <t>2026FVPA2992</t>
  </si>
  <si>
    <t>26-34-43</t>
  </si>
  <si>
    <t>PRBLCA93H62B354G</t>
  </si>
  <si>
    <t>FPA 5/26</t>
  </si>
  <si>
    <t>20 / A</t>
  </si>
  <si>
    <t>21 / A</t>
  </si>
  <si>
    <t>13/PA</t>
  </si>
  <si>
    <t>407 / PA</t>
  </si>
  <si>
    <t>148/FE26</t>
  </si>
  <si>
    <t>149/FE26</t>
  </si>
  <si>
    <t>IT00126VPA00434</t>
  </si>
  <si>
    <t>V9  009077</t>
  </si>
  <si>
    <t>118 PA</t>
  </si>
  <si>
    <t>V9  009145</t>
  </si>
  <si>
    <t>15/E</t>
  </si>
  <si>
    <t>250/E</t>
  </si>
  <si>
    <t>251/E</t>
  </si>
  <si>
    <t>252/E</t>
  </si>
  <si>
    <t>62/2026 A</t>
  </si>
  <si>
    <t>249/E</t>
  </si>
  <si>
    <t>585/E</t>
  </si>
  <si>
    <t>193/E</t>
  </si>
  <si>
    <t>192/E</t>
  </si>
  <si>
    <t>VCCGPP55M16L924G</t>
  </si>
  <si>
    <t>6PA</t>
  </si>
  <si>
    <t>A_FTEL/2026/19</t>
  </si>
  <si>
    <t>253/E</t>
  </si>
  <si>
    <t>MNCMRN54M59A359H</t>
  </si>
  <si>
    <t>862/SP</t>
  </si>
  <si>
    <t>864/SP</t>
  </si>
  <si>
    <t>859/SP</t>
  </si>
  <si>
    <t>860/SP</t>
  </si>
  <si>
    <t>858/SP</t>
  </si>
  <si>
    <t>861/SP</t>
  </si>
  <si>
    <t>863/SP</t>
  </si>
  <si>
    <t>000599PA</t>
  </si>
  <si>
    <t>254/E</t>
  </si>
  <si>
    <t>255/E</t>
  </si>
  <si>
    <t>CRCLSN56P50F985I</t>
  </si>
  <si>
    <t>FATTPA 6_26</t>
  </si>
  <si>
    <t>257/E</t>
  </si>
  <si>
    <t>258/E</t>
  </si>
  <si>
    <t>260/E</t>
  </si>
  <si>
    <t>259/E</t>
  </si>
  <si>
    <t>261/E</t>
  </si>
  <si>
    <t>CSTPRC45R01B354C</t>
  </si>
  <si>
    <t>4/FE</t>
  </si>
  <si>
    <t>870I086110</t>
  </si>
  <si>
    <t>580/001</t>
  </si>
  <si>
    <t>CRCFRC80E66B354J</t>
  </si>
  <si>
    <t>FPA 2/26</t>
  </si>
  <si>
    <t>15 / B</t>
  </si>
  <si>
    <t>FIPADB-2026-756777</t>
  </si>
  <si>
    <t>2026FS006585</t>
  </si>
  <si>
    <t>CGNMLC64B48D997L</t>
  </si>
  <si>
    <t>9/FE</t>
  </si>
  <si>
    <t>B-1342</t>
  </si>
  <si>
    <t>262/E</t>
  </si>
  <si>
    <t>FPA 418/26</t>
  </si>
  <si>
    <t>FPA 419/26</t>
  </si>
  <si>
    <t>672/E</t>
  </si>
  <si>
    <t>3/490</t>
  </si>
  <si>
    <t>136/001</t>
  </si>
  <si>
    <t>264/E</t>
  </si>
  <si>
    <t>7052/2026/VPA</t>
  </si>
  <si>
    <t>7021/2026/VPA</t>
  </si>
  <si>
    <t>7064/2026/VPA</t>
  </si>
  <si>
    <t>7063/2026/VPA</t>
  </si>
  <si>
    <t>7053/2026/VPA</t>
  </si>
  <si>
    <t>EL344</t>
  </si>
  <si>
    <t>EL345</t>
  </si>
  <si>
    <t>26092634 Q1</t>
  </si>
  <si>
    <t>26092635 Q1</t>
  </si>
  <si>
    <t>26092636 Q1</t>
  </si>
  <si>
    <t>26092637 Q1</t>
  </si>
  <si>
    <t>26092638 Q1</t>
  </si>
  <si>
    <t>26092639 Q1</t>
  </si>
  <si>
    <t>26092640 Q1</t>
  </si>
  <si>
    <t>26092633 Q1</t>
  </si>
  <si>
    <t>26092632 Q1</t>
  </si>
  <si>
    <t>26092631 Q1</t>
  </si>
  <si>
    <t>26092630 Q1</t>
  </si>
  <si>
    <t>26092629 Q1</t>
  </si>
  <si>
    <t>26092627 Q1</t>
  </si>
  <si>
    <t>26092626 Q1</t>
  </si>
  <si>
    <t>26092624 Q1</t>
  </si>
  <si>
    <t>26092623 Q1</t>
  </si>
  <si>
    <t>26092622 Q1</t>
  </si>
  <si>
    <t>26092879 Q1</t>
  </si>
  <si>
    <t>26092878 Q1</t>
  </si>
  <si>
    <t>26092662 Q1</t>
  </si>
  <si>
    <t>26092660 Q1</t>
  </si>
  <si>
    <t>26092659 Q1</t>
  </si>
  <si>
    <t>26092658 Q1</t>
  </si>
  <si>
    <t>26092656 Q1</t>
  </si>
  <si>
    <t>26092655 Q1</t>
  </si>
  <si>
    <t>26092654 Q1</t>
  </si>
  <si>
    <t>26092653 Q1</t>
  </si>
  <si>
    <t>26092652 Q1</t>
  </si>
  <si>
    <t>26092651 Q1</t>
  </si>
  <si>
    <t>26092650 Q1</t>
  </si>
  <si>
    <t>26092649 Q1</t>
  </si>
  <si>
    <t>26092648 Q1</t>
  </si>
  <si>
    <t>26092647 Q1</t>
  </si>
  <si>
    <t>26092646 Q1</t>
  </si>
  <si>
    <t>26092645 Q1</t>
  </si>
  <si>
    <t>26092644 Q1</t>
  </si>
  <si>
    <t>26092643 Q1</t>
  </si>
  <si>
    <t>26092642 Q1</t>
  </si>
  <si>
    <t>2026000010021617</t>
  </si>
  <si>
    <t>2026000010021618</t>
  </si>
  <si>
    <t>CRDFNC72D50B354G</t>
  </si>
  <si>
    <t>FPA 3/26</t>
  </si>
  <si>
    <t>FPA 105/26</t>
  </si>
  <si>
    <t>V9  009240</t>
  </si>
  <si>
    <t>150/FE26</t>
  </si>
  <si>
    <t>152/FE26</t>
  </si>
  <si>
    <t>156/FE26</t>
  </si>
  <si>
    <t>153/FE26</t>
  </si>
  <si>
    <t>157/FE26</t>
  </si>
  <si>
    <t>154/FE26</t>
  </si>
  <si>
    <t>151/FE26</t>
  </si>
  <si>
    <t>155/FE26</t>
  </si>
  <si>
    <t>192 /PA</t>
  </si>
  <si>
    <t>193 /PA</t>
  </si>
  <si>
    <t>191 /PA</t>
  </si>
  <si>
    <t>1095/VEPA</t>
  </si>
  <si>
    <t>2026FS006905</t>
  </si>
  <si>
    <t>A_FTEL/2026/22</t>
  </si>
  <si>
    <t>26092663 Q1</t>
  </si>
  <si>
    <t>26092670 Q1</t>
  </si>
  <si>
    <t>26092683 Q1</t>
  </si>
  <si>
    <t>26092685 Q1</t>
  </si>
  <si>
    <t>26092687 Q1</t>
  </si>
  <si>
    <t>26092666 Q1</t>
  </si>
  <si>
    <t>26092669 Q1</t>
  </si>
  <si>
    <t>26092671 Q1</t>
  </si>
  <si>
    <t>26092673 Q1</t>
  </si>
  <si>
    <t>26092678 Q1</t>
  </si>
  <si>
    <t>26092679 Q1</t>
  </si>
  <si>
    <t>26092681 Q1</t>
  </si>
  <si>
    <t>26092684 Q1</t>
  </si>
  <si>
    <t>26092665 Q1</t>
  </si>
  <si>
    <t>26092668 Q1</t>
  </si>
  <si>
    <t>26092672 Q1</t>
  </si>
  <si>
    <t>26092676 Q1</t>
  </si>
  <si>
    <t>26092677 Q1</t>
  </si>
  <si>
    <t>26092680 Q1</t>
  </si>
  <si>
    <t>26092686 Q1</t>
  </si>
  <si>
    <t>26092682 Q1</t>
  </si>
  <si>
    <t>26092688 Q1</t>
  </si>
  <si>
    <t>26092675 Q1</t>
  </si>
  <si>
    <t>166/6</t>
  </si>
  <si>
    <t>000119/2</t>
  </si>
  <si>
    <t>140/001</t>
  </si>
  <si>
    <t>1107/VEPA</t>
  </si>
  <si>
    <t>2/1151</t>
  </si>
  <si>
    <t>261332PA</t>
  </si>
  <si>
    <t>4372/9</t>
  </si>
  <si>
    <t>V070012603325</t>
  </si>
  <si>
    <t>2026340000641</t>
  </si>
  <si>
    <t>000018/P26</t>
  </si>
  <si>
    <t>2026FVPA3095</t>
  </si>
  <si>
    <t>2026FVPA3096</t>
  </si>
  <si>
    <t>267/E</t>
  </si>
  <si>
    <t>266/E</t>
  </si>
  <si>
    <t>265/E</t>
  </si>
  <si>
    <t>10/pa</t>
  </si>
  <si>
    <t>FPA 30/26</t>
  </si>
  <si>
    <t>14 / A</t>
  </si>
  <si>
    <t>2026FVPA3160</t>
  </si>
  <si>
    <t>8 / A</t>
  </si>
  <si>
    <t>201/001</t>
  </si>
  <si>
    <t>FATTPA 83_26</t>
  </si>
  <si>
    <t>4403/9</t>
  </si>
  <si>
    <t>3686V</t>
  </si>
  <si>
    <t>329/26F</t>
  </si>
  <si>
    <t>330/26F</t>
  </si>
  <si>
    <t>331/26F</t>
  </si>
  <si>
    <t>332/26F</t>
  </si>
  <si>
    <t>333/26F</t>
  </si>
  <si>
    <t>334/26F</t>
  </si>
  <si>
    <t>335/26F</t>
  </si>
  <si>
    <t>336/26F</t>
  </si>
  <si>
    <t>337/26F</t>
  </si>
  <si>
    <t>338/26F</t>
  </si>
  <si>
    <t>339/26F</t>
  </si>
  <si>
    <t>340/26F</t>
  </si>
  <si>
    <t>341/26F</t>
  </si>
  <si>
    <t>342/26F</t>
  </si>
  <si>
    <t>14/PA</t>
  </si>
  <si>
    <t>2026    26/E</t>
  </si>
  <si>
    <t>46/2026 PA</t>
  </si>
  <si>
    <t>48/2026 PA</t>
  </si>
  <si>
    <t>15 / PA</t>
  </si>
  <si>
    <t>FE/235</t>
  </si>
  <si>
    <t>FE/236</t>
  </si>
  <si>
    <t>1318/PAE</t>
  </si>
  <si>
    <t>7264/2026/VPA</t>
  </si>
  <si>
    <t>7263/2026/VPA</t>
  </si>
  <si>
    <t>43 PA</t>
  </si>
  <si>
    <t>FE/276</t>
  </si>
  <si>
    <t>12 / PAG</t>
  </si>
  <si>
    <t>IT00126VPA00446</t>
  </si>
  <si>
    <t>00320E</t>
  </si>
  <si>
    <t>00319E</t>
  </si>
  <si>
    <t>00318E</t>
  </si>
  <si>
    <t>308/FE</t>
  </si>
  <si>
    <t>17/"e/PA</t>
  </si>
  <si>
    <t>CA0126VPA000219</t>
  </si>
  <si>
    <t>CA0126VPA000218</t>
  </si>
  <si>
    <t>18/26/PA</t>
  </si>
  <si>
    <t>631/E</t>
  </si>
  <si>
    <t>FPA 198/26</t>
  </si>
  <si>
    <t>19/PA</t>
  </si>
  <si>
    <t>17 / PA</t>
  </si>
  <si>
    <t>74X</t>
  </si>
  <si>
    <t>132/E</t>
  </si>
  <si>
    <t>11/J</t>
  </si>
  <si>
    <t>2/165</t>
  </si>
  <si>
    <t>2/166</t>
  </si>
  <si>
    <t>2/167</t>
  </si>
  <si>
    <t>2/168</t>
  </si>
  <si>
    <t>E03453</t>
  </si>
  <si>
    <t>IT00126VPA00342</t>
  </si>
  <si>
    <t>RMSNDR81L13H856R</t>
  </si>
  <si>
    <t>26095251 Q1</t>
  </si>
  <si>
    <t>IT00126VPA00455</t>
  </si>
  <si>
    <t>XXALGU62A27B354Y</t>
  </si>
  <si>
    <t>142-FE</t>
  </si>
  <si>
    <t>145-FE</t>
  </si>
  <si>
    <t>143-FE</t>
  </si>
  <si>
    <t>146-FE</t>
  </si>
  <si>
    <t>17/PA</t>
  </si>
  <si>
    <t>645/E</t>
  </si>
  <si>
    <t>646/E</t>
  </si>
  <si>
    <t>ZZ70510529</t>
  </si>
  <si>
    <t>656/E</t>
  </si>
  <si>
    <t>16/E</t>
  </si>
  <si>
    <t>3862/S</t>
  </si>
  <si>
    <t>659/E</t>
  </si>
  <si>
    <t>FE/31</t>
  </si>
  <si>
    <t>SUAGMR88E22F979P</t>
  </si>
  <si>
    <t>1661/E26</t>
  </si>
  <si>
    <t>1662/E26</t>
  </si>
  <si>
    <t>552 /P</t>
  </si>
  <si>
    <t>553 /P</t>
  </si>
  <si>
    <t>EL389</t>
  </si>
  <si>
    <t>FATTPA 59_26</t>
  </si>
  <si>
    <t>119PA</t>
  </si>
  <si>
    <t>7585/2026/VPA</t>
  </si>
  <si>
    <t>7586/2026/VPA</t>
  </si>
  <si>
    <t>26096551 Q1</t>
  </si>
  <si>
    <t>FE/237</t>
  </si>
  <si>
    <t>FE/238</t>
  </si>
  <si>
    <t>23 / A</t>
  </si>
  <si>
    <t>FE/239</t>
  </si>
  <si>
    <t>7 / PA</t>
  </si>
  <si>
    <t>200/E</t>
  </si>
  <si>
    <t>201/E</t>
  </si>
  <si>
    <t>199/E</t>
  </si>
  <si>
    <t>198/E</t>
  </si>
  <si>
    <t>TDIMHL88M49B354M</t>
  </si>
  <si>
    <t>FPA 54/26</t>
  </si>
  <si>
    <t>1154 PA</t>
  </si>
  <si>
    <t>1118 PA</t>
  </si>
  <si>
    <t>1136 PA</t>
  </si>
  <si>
    <t>1155 PA</t>
  </si>
  <si>
    <t>1137 PA</t>
  </si>
  <si>
    <t>669/E</t>
  </si>
  <si>
    <t>SNSDVD81D10H856Y</t>
  </si>
  <si>
    <t>PDDCRL69L11H974D</t>
  </si>
  <si>
    <t>18/PA</t>
  </si>
  <si>
    <t>BSUMDL69S52F979I</t>
  </si>
  <si>
    <t>11/FE</t>
  </si>
  <si>
    <t>FPA 59/26</t>
  </si>
  <si>
    <t>16 / PA</t>
  </si>
  <si>
    <t>E/162</t>
  </si>
  <si>
    <t>2026FVPA3230</t>
  </si>
  <si>
    <t>2026FVPA3231</t>
  </si>
  <si>
    <t>2026FVPA3229</t>
  </si>
  <si>
    <t>PRSNCL89E25B354F</t>
  </si>
  <si>
    <t>FPA 10/26</t>
  </si>
  <si>
    <t>14/2026/PA</t>
  </si>
  <si>
    <t>15/2026/PA</t>
  </si>
  <si>
    <t>FE/247</t>
  </si>
  <si>
    <t>60/2026</t>
  </si>
  <si>
    <t>159/FE26</t>
  </si>
  <si>
    <t>160/FE26</t>
  </si>
  <si>
    <t>39 / PA</t>
  </si>
  <si>
    <t>TZRDVD84R09I452M</t>
  </si>
  <si>
    <t>1568/E</t>
  </si>
  <si>
    <t>8917/2</t>
  </si>
  <si>
    <t>8916/2</t>
  </si>
  <si>
    <t>PRCGLN78C45G113F</t>
  </si>
  <si>
    <t>E/174</t>
  </si>
  <si>
    <t>26/315018</t>
  </si>
  <si>
    <t>FE/242</t>
  </si>
  <si>
    <t>24 / A</t>
  </si>
  <si>
    <t>FATTPA 19_26</t>
  </si>
  <si>
    <t>0066-2026/EL</t>
  </si>
  <si>
    <t>F/PA68</t>
  </si>
  <si>
    <t>507_1</t>
  </si>
  <si>
    <t>506_1</t>
  </si>
  <si>
    <t>501_1</t>
  </si>
  <si>
    <t>502_1</t>
  </si>
  <si>
    <t>505_1</t>
  </si>
  <si>
    <t>503_1</t>
  </si>
  <si>
    <t>504_1</t>
  </si>
  <si>
    <t>0006408/L</t>
  </si>
  <si>
    <t>IT00126VPA00467</t>
  </si>
  <si>
    <t>IT00126VPA00468</t>
  </si>
  <si>
    <t>CRASVT66R08I443Q</t>
  </si>
  <si>
    <t>FPA 52/26</t>
  </si>
  <si>
    <t>8918/2</t>
  </si>
  <si>
    <t>VF26042660</t>
  </si>
  <si>
    <t>VF26042725</t>
  </si>
  <si>
    <t>VF26042723</t>
  </si>
  <si>
    <t>VF26042721</t>
  </si>
  <si>
    <t>VF26042722</t>
  </si>
  <si>
    <t>VF26042717</t>
  </si>
  <si>
    <t>VF26042724</t>
  </si>
  <si>
    <t>325/FE</t>
  </si>
  <si>
    <t>3/548</t>
  </si>
  <si>
    <t>97/50/</t>
  </si>
  <si>
    <t>FPA 16/26</t>
  </si>
  <si>
    <t>SCBMNN70B67Z600K</t>
  </si>
  <si>
    <t>FPA 4/26</t>
  </si>
  <si>
    <t>PBRMRA55A01B354V</t>
  </si>
  <si>
    <t>309/PA</t>
  </si>
  <si>
    <t>308/PA</t>
  </si>
  <si>
    <t>307/PA</t>
  </si>
  <si>
    <t>4256/S</t>
  </si>
  <si>
    <t>4257/S</t>
  </si>
  <si>
    <t>161/FE26</t>
  </si>
  <si>
    <t>01015-4200000657-PA</t>
  </si>
  <si>
    <t>01015-4200000658-PA</t>
  </si>
  <si>
    <t>30521/V</t>
  </si>
  <si>
    <t>RPLMCL93E57B354C</t>
  </si>
  <si>
    <t>MNSSRA93L68G113G</t>
  </si>
  <si>
    <t>01015-4140000387-PAM</t>
  </si>
  <si>
    <t>26092674 Q1</t>
  </si>
  <si>
    <t>26092664 Q1</t>
  </si>
  <si>
    <t>26092628 Q1</t>
  </si>
  <si>
    <t>26092625 Q1</t>
  </si>
  <si>
    <t>BLLGRG71H11B354P</t>
  </si>
  <si>
    <t>47/PA</t>
  </si>
  <si>
    <t>1751/E26</t>
  </si>
  <si>
    <t>FE/274</t>
  </si>
  <si>
    <t>360/PA</t>
  </si>
  <si>
    <t>353/PA</t>
  </si>
  <si>
    <t>327/PA</t>
  </si>
  <si>
    <t>163/FE26</t>
  </si>
  <si>
    <t>331/FE</t>
  </si>
  <si>
    <t>100 FVE 26062072</t>
  </si>
  <si>
    <t>334/FE</t>
  </si>
  <si>
    <t>V505562</t>
  </si>
  <si>
    <t>V505577</t>
  </si>
  <si>
    <t>VCCNCL77P14H856Z</t>
  </si>
  <si>
    <t>FS/2947</t>
  </si>
  <si>
    <t>FS/2948</t>
  </si>
  <si>
    <t>FS/2949</t>
  </si>
  <si>
    <t>281/E</t>
  </si>
  <si>
    <t>000137/U</t>
  </si>
  <si>
    <t>000135/U</t>
  </si>
  <si>
    <t>000136/U</t>
  </si>
  <si>
    <t>282/E</t>
  </si>
  <si>
    <t>283/E</t>
  </si>
  <si>
    <t>7701/2026/VPA</t>
  </si>
  <si>
    <t>7710/2026/VPA</t>
  </si>
  <si>
    <t>7708/2026/VPA</t>
  </si>
  <si>
    <t>7702/2026/VPA</t>
  </si>
  <si>
    <t>7709/2026/VPA</t>
  </si>
  <si>
    <t>26092661 Q1</t>
  </si>
  <si>
    <t>439/00</t>
  </si>
  <si>
    <t>FIPADB-2026-757428</t>
  </si>
  <si>
    <t>FEPA B126-26</t>
  </si>
  <si>
    <t>FEPA B127-26</t>
  </si>
  <si>
    <t>2026340000686</t>
  </si>
  <si>
    <t>1186/VEPA</t>
  </si>
  <si>
    <t>2026340000688</t>
  </si>
  <si>
    <t>11/paa</t>
  </si>
  <si>
    <t>12/J</t>
  </si>
  <si>
    <t>V9  009898</t>
  </si>
  <si>
    <t>271/SP</t>
  </si>
  <si>
    <t>272/SP</t>
  </si>
  <si>
    <t>273/SP</t>
  </si>
  <si>
    <t>13 / PAG</t>
  </si>
  <si>
    <t>14 / PAG</t>
  </si>
  <si>
    <t>FPA 46/26</t>
  </si>
  <si>
    <t>FPA 47/26</t>
  </si>
  <si>
    <t>1701/6</t>
  </si>
  <si>
    <t>20/PA</t>
  </si>
  <si>
    <t>21/PA</t>
  </si>
  <si>
    <t>22/PA</t>
  </si>
  <si>
    <t>FE/289</t>
  </si>
  <si>
    <t>60/PA26</t>
  </si>
  <si>
    <t>284/E</t>
  </si>
  <si>
    <t>9210/2</t>
  </si>
  <si>
    <t>1/89</t>
  </si>
  <si>
    <t>1/88</t>
  </si>
  <si>
    <t>000658PA</t>
  </si>
  <si>
    <t>2/181</t>
  </si>
  <si>
    <t>17/E</t>
  </si>
  <si>
    <t>285/E</t>
  </si>
  <si>
    <t>286/E</t>
  </si>
  <si>
    <t>9544/PA</t>
  </si>
  <si>
    <t>9543/PA</t>
  </si>
  <si>
    <t>9542/PA</t>
  </si>
  <si>
    <t>9554/PA</t>
  </si>
  <si>
    <t>9553/PA</t>
  </si>
  <si>
    <t>9552/PA</t>
  </si>
  <si>
    <t>9551/PA</t>
  </si>
  <si>
    <t>9548/PA</t>
  </si>
  <si>
    <t>9550/PA</t>
  </si>
  <si>
    <t>9549/PA</t>
  </si>
  <si>
    <t>9545/PA</t>
  </si>
  <si>
    <t>9547/PA</t>
  </si>
  <si>
    <t>9546/PA</t>
  </si>
  <si>
    <t>9541/PA</t>
  </si>
  <si>
    <t>9473/PA</t>
  </si>
  <si>
    <t>9472/PA</t>
  </si>
  <si>
    <t>9471/PA</t>
  </si>
  <si>
    <t>9470/PA</t>
  </si>
  <si>
    <t>9469/PA</t>
  </si>
  <si>
    <t>9478/PA</t>
  </si>
  <si>
    <t>9476/PA</t>
  </si>
  <si>
    <t>9477/PA</t>
  </si>
  <si>
    <t>9515/PA</t>
  </si>
  <si>
    <t>9474/PA</t>
  </si>
  <si>
    <t>9513/PA</t>
  </si>
  <si>
    <t>9475/PA</t>
  </si>
  <si>
    <t>9512/PA</t>
  </si>
  <si>
    <t>9518/PA</t>
  </si>
  <si>
    <t>9517/PA</t>
  </si>
  <si>
    <t>9516/PA</t>
  </si>
  <si>
    <t>9508/PA</t>
  </si>
  <si>
    <t>9514/PA</t>
  </si>
  <si>
    <t>9511/PA</t>
  </si>
  <si>
    <t>9510/PA</t>
  </si>
  <si>
    <t>9509/PA</t>
  </si>
  <si>
    <t>9506/PA</t>
  </si>
  <si>
    <t>9505/PA</t>
  </si>
  <si>
    <t>9504/PA</t>
  </si>
  <si>
    <t>FATTPA 20_26</t>
  </si>
  <si>
    <t>FATTPA 21_26</t>
  </si>
  <si>
    <t>FATTPA 22_26</t>
  </si>
  <si>
    <t>V9  010046</t>
  </si>
  <si>
    <t>FATTPA 35_26</t>
  </si>
  <si>
    <t>FE/296</t>
  </si>
  <si>
    <t>4416/S</t>
  </si>
  <si>
    <t>2026/11-5A</t>
  </si>
  <si>
    <t>2026/7500066960</t>
  </si>
  <si>
    <t>2026/7500066961</t>
  </si>
  <si>
    <t>2026/7500066962</t>
  </si>
  <si>
    <t>2026/7500066959</t>
  </si>
  <si>
    <t>26102177 Q1</t>
  </si>
  <si>
    <t>26102178 Q1</t>
  </si>
  <si>
    <t>26102179 Q1</t>
  </si>
  <si>
    <t>26102180 Q1</t>
  </si>
  <si>
    <t>26102181 Q1</t>
  </si>
  <si>
    <t>290/E</t>
  </si>
  <si>
    <t>161PA/2026</t>
  </si>
  <si>
    <t>2026FS007624</t>
  </si>
  <si>
    <t>2026FS007623</t>
  </si>
  <si>
    <t>4667/9</t>
  </si>
  <si>
    <t>16 / PAG</t>
  </si>
  <si>
    <t>1/90</t>
  </si>
  <si>
    <t>0069-2026/EL</t>
  </si>
  <si>
    <t>0068-2026/EL</t>
  </si>
  <si>
    <t>294/E</t>
  </si>
  <si>
    <t>26102182 Q1</t>
  </si>
  <si>
    <t>LV26001547</t>
  </si>
  <si>
    <t>2026/7500067266</t>
  </si>
  <si>
    <t>2026FVPA3297</t>
  </si>
  <si>
    <t>000667PA</t>
  </si>
  <si>
    <t>161-FE</t>
  </si>
  <si>
    <t>26V5-03057</t>
  </si>
  <si>
    <t>295/E</t>
  </si>
  <si>
    <t>15 / A</t>
  </si>
  <si>
    <t>306/DL1</t>
  </si>
  <si>
    <t>167/FE26</t>
  </si>
  <si>
    <t>46-2026</t>
  </si>
  <si>
    <t>1871/01</t>
  </si>
  <si>
    <t>CRDSFN72T68H856V</t>
  </si>
  <si>
    <t>9671/PA</t>
  </si>
  <si>
    <t>9670/PA</t>
  </si>
  <si>
    <t>724/R</t>
  </si>
  <si>
    <t>PPLSLV77T61B354B</t>
  </si>
  <si>
    <t>FE000005</t>
  </si>
  <si>
    <t>109/50/</t>
  </si>
  <si>
    <t>F0000215</t>
  </si>
  <si>
    <t>F0000221</t>
  </si>
  <si>
    <t>FS/3086</t>
  </si>
  <si>
    <t>1248 PA</t>
  </si>
  <si>
    <t>1271 PA</t>
  </si>
  <si>
    <t>1183 PA</t>
  </si>
  <si>
    <t>1316 PA</t>
  </si>
  <si>
    <t>1195 PA</t>
  </si>
  <si>
    <t>1314 PA</t>
  </si>
  <si>
    <t>1281 PA</t>
  </si>
  <si>
    <t>1272 PA</t>
  </si>
  <si>
    <t>1315 PA</t>
  </si>
  <si>
    <t>00428/PA</t>
  </si>
  <si>
    <t>00429/PA</t>
  </si>
  <si>
    <t>FVS-26000284</t>
  </si>
  <si>
    <t>19 / B</t>
  </si>
  <si>
    <t>26102371 Q1</t>
  </si>
  <si>
    <t>167-FE</t>
  </si>
  <si>
    <t>29/40</t>
  </si>
  <si>
    <t>410/02</t>
  </si>
  <si>
    <t>680/E</t>
  </si>
  <si>
    <t>MCLNNI54A19D859X</t>
  </si>
  <si>
    <t>003/000088</t>
  </si>
  <si>
    <t>003/000087</t>
  </si>
  <si>
    <t>FE/298</t>
  </si>
  <si>
    <t>FPA 6/26</t>
  </si>
  <si>
    <t>FE/253</t>
  </si>
  <si>
    <t>9557/2</t>
  </si>
  <si>
    <t>9556/2</t>
  </si>
  <si>
    <t>9555/2</t>
  </si>
  <si>
    <t>2026FVPA3531</t>
  </si>
  <si>
    <t>V5-8466</t>
  </si>
  <si>
    <t>2026000010025006</t>
  </si>
  <si>
    <t>2026000010025007</t>
  </si>
  <si>
    <t>2026000010025008</t>
  </si>
  <si>
    <t>261516PA</t>
  </si>
  <si>
    <t>1249/VEPA</t>
  </si>
  <si>
    <t>FE/40</t>
  </si>
  <si>
    <t>STRGLI54P02B354A</t>
  </si>
  <si>
    <t>8/FE</t>
  </si>
  <si>
    <t>290/SP</t>
  </si>
  <si>
    <t>291/SP</t>
  </si>
  <si>
    <t>289/SP</t>
  </si>
  <si>
    <t>288/SP</t>
  </si>
  <si>
    <t>287/SP</t>
  </si>
  <si>
    <t>26CP00014151</t>
  </si>
  <si>
    <t>FPA 1235/26</t>
  </si>
  <si>
    <t>359/FE</t>
  </si>
  <si>
    <t>LLLRNI85D46B354G</t>
  </si>
  <si>
    <t>8121/2026/VPA</t>
  </si>
  <si>
    <t>8120/2026/VPA</t>
  </si>
  <si>
    <t>8122/2026/VPA</t>
  </si>
  <si>
    <t>8139/2026/VPA</t>
  </si>
  <si>
    <t>8140/2026/VPA</t>
  </si>
  <si>
    <t>8141/2026/VPA</t>
  </si>
  <si>
    <t>8142/2026/VPA</t>
  </si>
  <si>
    <t>660 /P</t>
  </si>
  <si>
    <t>3230/2026/VIT</t>
  </si>
  <si>
    <t>360/FE</t>
  </si>
  <si>
    <t>16 / A</t>
  </si>
  <si>
    <t>V9  010765</t>
  </si>
  <si>
    <t>0000033PA</t>
  </si>
  <si>
    <t>DMNGLC96R01G113W</t>
  </si>
  <si>
    <t>NPLPRM81L02E281Q</t>
  </si>
  <si>
    <t>6/PA</t>
  </si>
  <si>
    <t>CPZCLD97A54B354N</t>
  </si>
  <si>
    <t>EL424</t>
  </si>
  <si>
    <t>EL425</t>
  </si>
  <si>
    <t>EL426</t>
  </si>
  <si>
    <t>EL427</t>
  </si>
  <si>
    <t>EL428</t>
  </si>
  <si>
    <t>EL429</t>
  </si>
  <si>
    <t>EL432</t>
  </si>
  <si>
    <t>EL433</t>
  </si>
  <si>
    <t>IT00126VPA00503</t>
  </si>
  <si>
    <t>IT00126VPA00504</t>
  </si>
  <si>
    <t>IT00126VPA00505</t>
  </si>
  <si>
    <t>IT00126VPA00506</t>
  </si>
  <si>
    <t>IT00126VPA00509</t>
  </si>
  <si>
    <t>IT00126VPA00510</t>
  </si>
  <si>
    <t>VF26048639</t>
  </si>
  <si>
    <t>VF26048659</t>
  </si>
  <si>
    <t>C63-26005427</t>
  </si>
  <si>
    <t>EL462</t>
  </si>
  <si>
    <t>EL463</t>
  </si>
  <si>
    <t>688/E</t>
  </si>
  <si>
    <t>899/AI</t>
  </si>
  <si>
    <t>9854/PA</t>
  </si>
  <si>
    <t>9779/PA</t>
  </si>
  <si>
    <t>696/E</t>
  </si>
  <si>
    <t>V1-608617-2026</t>
  </si>
  <si>
    <t>V1-608623-2026</t>
  </si>
  <si>
    <t>V1-608622-2026</t>
  </si>
  <si>
    <t>V1-608624-2026</t>
  </si>
  <si>
    <t>136PA</t>
  </si>
  <si>
    <t>487 / PA</t>
  </si>
  <si>
    <t>5030/S</t>
  </si>
  <si>
    <t>V9  010764</t>
  </si>
  <si>
    <t>302/E</t>
  </si>
  <si>
    <t>69/2026 A</t>
  </si>
  <si>
    <t>126/FE01</t>
  </si>
  <si>
    <t>3/573</t>
  </si>
  <si>
    <t>304/E</t>
  </si>
  <si>
    <t>306/E</t>
  </si>
  <si>
    <t>275 V7</t>
  </si>
  <si>
    <t>276 V7</t>
  </si>
  <si>
    <t>274 V7</t>
  </si>
  <si>
    <t>277 V7</t>
  </si>
  <si>
    <t>278 V7</t>
  </si>
  <si>
    <t>307/E</t>
  </si>
  <si>
    <t>308/E</t>
  </si>
  <si>
    <t>309/E</t>
  </si>
  <si>
    <t>F0000228</t>
  </si>
  <si>
    <t>58/PA</t>
  </si>
  <si>
    <t>8421/2026/VPA</t>
  </si>
  <si>
    <t>8422/2026/VPA</t>
  </si>
  <si>
    <t>FPA 130/26</t>
  </si>
  <si>
    <t>194/6</t>
  </si>
  <si>
    <t>20 / PA</t>
  </si>
  <si>
    <t>TCCCST83A47B354Q</t>
  </si>
  <si>
    <t>900/V35</t>
  </si>
  <si>
    <t>317/E</t>
  </si>
  <si>
    <t>316/E</t>
  </si>
  <si>
    <t>137 PA</t>
  </si>
  <si>
    <t>V9  010900</t>
  </si>
  <si>
    <t>VP  005517</t>
  </si>
  <si>
    <t>999/SP</t>
  </si>
  <si>
    <t>1000/SP</t>
  </si>
  <si>
    <t>1003/SP</t>
  </si>
  <si>
    <t>1005/SP</t>
  </si>
  <si>
    <t>1001/SP</t>
  </si>
  <si>
    <t>1004/SP</t>
  </si>
  <si>
    <t>1002/SP</t>
  </si>
  <si>
    <t>FE/43</t>
  </si>
  <si>
    <t>726/E</t>
  </si>
  <si>
    <t>26/252</t>
  </si>
  <si>
    <t>2026FVPA3668</t>
  </si>
  <si>
    <t>FATTPA 8_26</t>
  </si>
  <si>
    <t>IT00126VPA00525</t>
  </si>
  <si>
    <t>VF26017946</t>
  </si>
  <si>
    <t>VF26017918</t>
  </si>
  <si>
    <t>VF26009276</t>
  </si>
  <si>
    <t>VF26009281</t>
  </si>
  <si>
    <t>VF26017943</t>
  </si>
  <si>
    <t>VF26009256</t>
  </si>
  <si>
    <t>VF25043568</t>
  </si>
  <si>
    <t>VF26009277</t>
  </si>
  <si>
    <t>VF26017947</t>
  </si>
  <si>
    <t>VF26009257</t>
  </si>
  <si>
    <t>VF26009282</t>
  </si>
  <si>
    <t>VF26009278</t>
  </si>
  <si>
    <t>VF26048792</t>
  </si>
  <si>
    <t>VF26048770</t>
  </si>
  <si>
    <t>VF26048791</t>
  </si>
  <si>
    <t>VF26009280</t>
  </si>
  <si>
    <t>VF26048793</t>
  </si>
  <si>
    <t>293/2026</t>
  </si>
  <si>
    <t>322/E</t>
  </si>
  <si>
    <t>VP  005615</t>
  </si>
  <si>
    <t>169/FE26</t>
  </si>
  <si>
    <t>168/FE26</t>
  </si>
  <si>
    <t>172/FE26</t>
  </si>
  <si>
    <t>171/FE26</t>
  </si>
  <si>
    <t>FE/392</t>
  </si>
  <si>
    <t>2026FVPA3697</t>
  </si>
  <si>
    <t>3/628</t>
  </si>
  <si>
    <t>408/26F</t>
  </si>
  <si>
    <t>409/26F</t>
  </si>
  <si>
    <t>410/26F</t>
  </si>
  <si>
    <t>411/26F</t>
  </si>
  <si>
    <t>412/26F</t>
  </si>
  <si>
    <t>413/26F</t>
  </si>
  <si>
    <t>414/26F</t>
  </si>
  <si>
    <t>415/26F</t>
  </si>
  <si>
    <t>416/26F</t>
  </si>
  <si>
    <t>148/50/</t>
  </si>
  <si>
    <t>11/pa</t>
  </si>
  <si>
    <t>26SP01503</t>
  </si>
  <si>
    <t>12/pa</t>
  </si>
  <si>
    <t>CRAGPP83R22H856A</t>
  </si>
  <si>
    <t>FATTPA 7_26</t>
  </si>
  <si>
    <t>26111914 Q1</t>
  </si>
  <si>
    <t>26111916 Q1</t>
  </si>
  <si>
    <t>FIPAD-2026-611</t>
  </si>
  <si>
    <t>FIPADB-2026-758141</t>
  </si>
  <si>
    <t>20/26/PA</t>
  </si>
  <si>
    <t>7PA</t>
  </si>
  <si>
    <t>14/FE</t>
  </si>
  <si>
    <t>FS/3258</t>
  </si>
  <si>
    <t>RJ2680026338</t>
  </si>
  <si>
    <t>RJ2680026340</t>
  </si>
  <si>
    <t>RJ2680026172</t>
  </si>
  <si>
    <t>RJ2680025968</t>
  </si>
  <si>
    <t>RJ2680028451</t>
  </si>
  <si>
    <t>RJ2680028628</t>
  </si>
  <si>
    <t>RJ2680025967</t>
  </si>
  <si>
    <t>RJ2680025969</t>
  </si>
  <si>
    <t>RJ2680028631</t>
  </si>
  <si>
    <t>RJ2680026337</t>
  </si>
  <si>
    <t>RJ2680026331</t>
  </si>
  <si>
    <t>RJ2680026173</t>
  </si>
  <si>
    <t>RJ2680028630</t>
  </si>
  <si>
    <t>RJ2680025924</t>
  </si>
  <si>
    <t>RJ2680026171</t>
  </si>
  <si>
    <t>RJ2680028629</t>
  </si>
  <si>
    <t>RJ2680026335</t>
  </si>
  <si>
    <t>RJ2680026334</t>
  </si>
  <si>
    <t>2026    28/E</t>
  </si>
  <si>
    <t>V9  011175</t>
  </si>
  <si>
    <t>26111917 Q1</t>
  </si>
  <si>
    <t>FPA  FPR 940/2026</t>
  </si>
  <si>
    <t>CA0126VPA000269</t>
  </si>
  <si>
    <t>CA0126VPA000271</t>
  </si>
  <si>
    <t>FPA  FPR 941/2026</t>
  </si>
  <si>
    <t>753/E</t>
  </si>
  <si>
    <t>A_FTEL/2026/123</t>
  </si>
  <si>
    <t>A_FTEL/2026/122</t>
  </si>
  <si>
    <t>9 / A</t>
  </si>
  <si>
    <t>8599/2026/VPA</t>
  </si>
  <si>
    <t>26111915 Q1</t>
  </si>
  <si>
    <t>FE/272</t>
  </si>
  <si>
    <t>FE/273</t>
  </si>
  <si>
    <t>18 / PA</t>
  </si>
  <si>
    <t>FPA 35/26</t>
  </si>
  <si>
    <t>18/E</t>
  </si>
  <si>
    <t>16/2026/PA</t>
  </si>
  <si>
    <t>17/2026/PA</t>
  </si>
  <si>
    <t>25 / A</t>
  </si>
  <si>
    <t>V070012604039</t>
  </si>
  <si>
    <t>696 /P</t>
  </si>
  <si>
    <t>695 /P</t>
  </si>
  <si>
    <t>IT00126VPA00420</t>
  </si>
  <si>
    <t>F0000243</t>
  </si>
  <si>
    <t>F0000242</t>
  </si>
  <si>
    <t>19 / PA</t>
  </si>
  <si>
    <t>RJ2680026169</t>
  </si>
  <si>
    <t>1415 PA</t>
  </si>
  <si>
    <t>1346 PA</t>
  </si>
  <si>
    <t>1414 PA</t>
  </si>
  <si>
    <t>1375 PA</t>
  </si>
  <si>
    <t>1447 PA</t>
  </si>
  <si>
    <t>VF26049325</t>
  </si>
  <si>
    <t>00283/21</t>
  </si>
  <si>
    <t>391/00</t>
  </si>
  <si>
    <t>390/00</t>
  </si>
  <si>
    <t>FPA 68/26</t>
  </si>
  <si>
    <t>204/001</t>
  </si>
  <si>
    <t>17 / A</t>
  </si>
  <si>
    <t>261618PA</t>
  </si>
  <si>
    <t>003/000095</t>
  </si>
  <si>
    <t>003/000094</t>
  </si>
  <si>
    <t>F/PA85</t>
  </si>
  <si>
    <t>F/PA90</t>
  </si>
  <si>
    <t>F/PA80</t>
  </si>
  <si>
    <t>F/PA81</t>
  </si>
  <si>
    <t>000735PA</t>
  </si>
  <si>
    <t>300/2026</t>
  </si>
  <si>
    <t>0078-2026/EL</t>
  </si>
  <si>
    <t>4091V</t>
  </si>
  <si>
    <t>000177/U</t>
  </si>
  <si>
    <t>000178/U</t>
  </si>
  <si>
    <t>29/PA</t>
  </si>
  <si>
    <t>28/PA</t>
  </si>
  <si>
    <t>IT00126VPA00546</t>
  </si>
  <si>
    <t>FPA 11/26</t>
  </si>
  <si>
    <t>A_FTEL/2026/128</t>
  </si>
  <si>
    <t>1325/VEPA</t>
  </si>
  <si>
    <t>174/FE26</t>
  </si>
  <si>
    <t>173/FE26</t>
  </si>
  <si>
    <t>FPA 8/26</t>
  </si>
  <si>
    <t>13/j</t>
  </si>
  <si>
    <t>72/2026</t>
  </si>
  <si>
    <t>762/E</t>
  </si>
  <si>
    <t>129/2026</t>
  </si>
  <si>
    <t>000180/U</t>
  </si>
  <si>
    <t>000179/U</t>
  </si>
  <si>
    <t>FATTPA 24_26</t>
  </si>
  <si>
    <t>2/203</t>
  </si>
  <si>
    <t>2/204</t>
  </si>
  <si>
    <t>2/205</t>
  </si>
  <si>
    <t>2/206</t>
  </si>
  <si>
    <t>288 V7</t>
  </si>
  <si>
    <t>287 V7</t>
  </si>
  <si>
    <t>290 V7</t>
  </si>
  <si>
    <t>289 V7</t>
  </si>
  <si>
    <t>E/229</t>
  </si>
  <si>
    <t>294 V7</t>
  </si>
  <si>
    <t>293 V7</t>
  </si>
  <si>
    <t>292 V7</t>
  </si>
  <si>
    <t>A_FTEL/2026/25</t>
  </si>
  <si>
    <t>2/1410</t>
  </si>
  <si>
    <t>1656/PAE</t>
  </si>
  <si>
    <t>2026FVPA3776</t>
  </si>
  <si>
    <t>26 / A</t>
  </si>
  <si>
    <t>18 / A</t>
  </si>
  <si>
    <t>19/E</t>
  </si>
  <si>
    <t>175/FE26</t>
  </si>
  <si>
    <t>419/PA</t>
  </si>
  <si>
    <t>412/PA</t>
  </si>
  <si>
    <t>176/FE26</t>
  </si>
  <si>
    <t>177/FE26</t>
  </si>
  <si>
    <t>622_1</t>
  </si>
  <si>
    <t>620_1</t>
  </si>
  <si>
    <t>618_1</t>
  </si>
  <si>
    <t>619_1</t>
  </si>
  <si>
    <t>621_1</t>
  </si>
  <si>
    <t>617_1</t>
  </si>
  <si>
    <t>616_1</t>
  </si>
  <si>
    <t>FE/362</t>
  </si>
  <si>
    <t>5181/S</t>
  </si>
  <si>
    <t>10531/PA</t>
  </si>
  <si>
    <t>5401/9</t>
  </si>
  <si>
    <t>FPA 15/26</t>
  </si>
  <si>
    <t>7/PA</t>
  </si>
  <si>
    <t>758/001</t>
  </si>
  <si>
    <t>18-PA</t>
  </si>
  <si>
    <t>21/26/PA</t>
  </si>
  <si>
    <t>FE/308</t>
  </si>
  <si>
    <t>7 / PAbis</t>
  </si>
  <si>
    <t>A_FTEL/2026/127</t>
  </si>
  <si>
    <t>350/BE</t>
  </si>
  <si>
    <t>151/E</t>
  </si>
  <si>
    <t>328/SP</t>
  </si>
  <si>
    <t>327/SP</t>
  </si>
  <si>
    <t>VE25-53</t>
  </si>
  <si>
    <t>00473/PA</t>
  </si>
  <si>
    <t>00472/PA</t>
  </si>
  <si>
    <t>26/318596</t>
  </si>
  <si>
    <t>FPA 62/26</t>
  </si>
  <si>
    <t>1863/E</t>
  </si>
  <si>
    <t>VF26052428</t>
  </si>
  <si>
    <t>VF26052430</t>
  </si>
  <si>
    <t>VF26052427</t>
  </si>
  <si>
    <t>VF26052432</t>
  </si>
  <si>
    <t>VF26052431</t>
  </si>
  <si>
    <t>VF26052429</t>
  </si>
  <si>
    <t>31/40</t>
  </si>
  <si>
    <t>810/E</t>
  </si>
  <si>
    <t>FEPA B152-26</t>
  </si>
  <si>
    <t>181/FE26</t>
  </si>
  <si>
    <t>178/FE26</t>
  </si>
  <si>
    <t>179/FE26</t>
  </si>
  <si>
    <t>180/FE26</t>
  </si>
  <si>
    <t>852/R</t>
  </si>
  <si>
    <t>183/FE26</t>
  </si>
  <si>
    <t>FE/346</t>
  </si>
  <si>
    <t>FE/345</t>
  </si>
  <si>
    <t>399/FE</t>
  </si>
  <si>
    <t>400/FE</t>
  </si>
  <si>
    <t>CA0126VPA000278</t>
  </si>
  <si>
    <t>5/PA</t>
  </si>
  <si>
    <t>2026FVPA3841</t>
  </si>
  <si>
    <t>184/FE26</t>
  </si>
  <si>
    <t>5433/9</t>
  </si>
  <si>
    <t>IT00126VPA00561</t>
  </si>
  <si>
    <t>FPA 587/26</t>
  </si>
  <si>
    <t>FPA 588/26</t>
  </si>
  <si>
    <t>248/E</t>
  </si>
  <si>
    <t>815/E</t>
  </si>
  <si>
    <t>816/E</t>
  </si>
  <si>
    <t>818/E</t>
  </si>
  <si>
    <t>FATTPA 44_26</t>
  </si>
  <si>
    <t>144PA</t>
  </si>
  <si>
    <t>546 / PA</t>
  </si>
  <si>
    <t>063C/AS/RASL/26/0008</t>
  </si>
  <si>
    <t>067/PA26</t>
  </si>
  <si>
    <t>5522/9</t>
  </si>
  <si>
    <t>26120584 Q1</t>
  </si>
  <si>
    <t>345/PA</t>
  </si>
  <si>
    <t>346/PA</t>
  </si>
  <si>
    <t>347/PA</t>
  </si>
  <si>
    <t>232/001</t>
  </si>
  <si>
    <t>18/2026/PA</t>
  </si>
  <si>
    <t>5489/9</t>
  </si>
  <si>
    <t>2026FVPA3894</t>
  </si>
  <si>
    <t>26120585 Q1</t>
  </si>
  <si>
    <t>063C/AS/RASL/26/0009</t>
  </si>
  <si>
    <t>F0000257</t>
  </si>
  <si>
    <t>F0000263</t>
  </si>
  <si>
    <t>F0000256</t>
  </si>
  <si>
    <t>22 / PA</t>
  </si>
  <si>
    <t>DSSMSM63A12B354Q</t>
  </si>
  <si>
    <t>A_FTEL/2026/18</t>
  </si>
  <si>
    <t>A_FTEL/2026/21</t>
  </si>
  <si>
    <t>195/D</t>
  </si>
  <si>
    <t>FE000006</t>
  </si>
  <si>
    <t>18 / PAG</t>
  </si>
  <si>
    <t>MSLLGU47H19B745U</t>
  </si>
  <si>
    <t>FE/52</t>
  </si>
  <si>
    <t>1359/VEPA</t>
  </si>
  <si>
    <t>1358/VEPA</t>
  </si>
  <si>
    <t>FE/59</t>
  </si>
  <si>
    <t>332/E</t>
  </si>
  <si>
    <t>CHRMLE73C16L418R</t>
  </si>
  <si>
    <t>333/E</t>
  </si>
  <si>
    <t>334/E</t>
  </si>
  <si>
    <t>335/E</t>
  </si>
  <si>
    <t>336/E</t>
  </si>
  <si>
    <t>337/E</t>
  </si>
  <si>
    <t>338/E</t>
  </si>
  <si>
    <t>339/E</t>
  </si>
  <si>
    <t>340/E</t>
  </si>
  <si>
    <t>342/E</t>
  </si>
  <si>
    <t>FPA 48/26</t>
  </si>
  <si>
    <t>343/E</t>
  </si>
  <si>
    <t>FE000904</t>
  </si>
  <si>
    <t>FPA 49/26</t>
  </si>
  <si>
    <t>344/E</t>
  </si>
  <si>
    <t>IT00126VPA00577</t>
  </si>
  <si>
    <t>476/26F</t>
  </si>
  <si>
    <t>477/26F</t>
  </si>
  <si>
    <t>478/26F</t>
  </si>
  <si>
    <t>479/26F</t>
  </si>
  <si>
    <t>480/26F</t>
  </si>
  <si>
    <t>481/26F</t>
  </si>
  <si>
    <t>482/26F</t>
  </si>
  <si>
    <t>483/26F</t>
  </si>
  <si>
    <t>484/26F</t>
  </si>
  <si>
    <t>485/26F</t>
  </si>
  <si>
    <t>0007299/L</t>
  </si>
  <si>
    <t>54/2026</t>
  </si>
  <si>
    <t>3540/9</t>
  </si>
  <si>
    <t>IT00126VPA00578</t>
  </si>
  <si>
    <t>V9  012053</t>
  </si>
  <si>
    <t>FE/445</t>
  </si>
  <si>
    <t>5825/9</t>
  </si>
  <si>
    <t>19 / PAG</t>
  </si>
  <si>
    <t>PA/1265</t>
  </si>
  <si>
    <t>336/SP</t>
  </si>
  <si>
    <t>334/SP</t>
  </si>
  <si>
    <t>333/SP</t>
  </si>
  <si>
    <t>335/SP</t>
  </si>
  <si>
    <t>835/E</t>
  </si>
  <si>
    <t>LV26001891</t>
  </si>
  <si>
    <t>FE/304</t>
  </si>
  <si>
    <t>FE/303</t>
  </si>
  <si>
    <t>186/FE26</t>
  </si>
  <si>
    <t>185/FE26</t>
  </si>
  <si>
    <t>FPA 19/26</t>
  </si>
  <si>
    <t>419/FE</t>
  </si>
  <si>
    <t>418/FE</t>
  </si>
  <si>
    <t>RJ2680030413</t>
  </si>
  <si>
    <t>V070012604468</t>
  </si>
  <si>
    <t>CNCRRT87A09H856F</t>
  </si>
  <si>
    <t>RJ2680030286</t>
  </si>
  <si>
    <t>23/PA</t>
  </si>
  <si>
    <t>53/2026 PA</t>
  </si>
  <si>
    <t>4513V</t>
  </si>
  <si>
    <t>FPA 153/26</t>
  </si>
  <si>
    <t>2/245</t>
  </si>
  <si>
    <t>2/246</t>
  </si>
  <si>
    <t>2/247</t>
  </si>
  <si>
    <t>2/248</t>
  </si>
  <si>
    <t>423/FE</t>
  </si>
  <si>
    <t>CA0126VPA000318</t>
  </si>
  <si>
    <t>CA0126VPA000316</t>
  </si>
  <si>
    <t>CA0126VPA000314</t>
  </si>
  <si>
    <t>CA0126VPA000315</t>
  </si>
  <si>
    <t>CA0126VPA000317</t>
  </si>
  <si>
    <t>EL523</t>
  </si>
  <si>
    <t>190/FE26</t>
  </si>
  <si>
    <t>001172/FEP</t>
  </si>
  <si>
    <t>345/E</t>
  </si>
  <si>
    <t>897/E</t>
  </si>
  <si>
    <t>898/E</t>
  </si>
  <si>
    <t>899/E</t>
  </si>
  <si>
    <t>191/FE26</t>
  </si>
  <si>
    <t>193/FE26</t>
  </si>
  <si>
    <t>192/FE26</t>
  </si>
  <si>
    <t>FATTPA 29_26</t>
  </si>
  <si>
    <t>E/249</t>
  </si>
  <si>
    <t>E/232</t>
  </si>
  <si>
    <t>MNFFRC97M04H856E</t>
  </si>
  <si>
    <t>1508 PA</t>
  </si>
  <si>
    <t>A_FTEL/2026/28</t>
  </si>
  <si>
    <t>2026FVPA4122</t>
  </si>
  <si>
    <t>26125957 Q1</t>
  </si>
  <si>
    <t>FPA 77/26</t>
  </si>
  <si>
    <t>369/FE</t>
  </si>
  <si>
    <t>FPA 9/26</t>
  </si>
  <si>
    <t>003658/PA</t>
  </si>
  <si>
    <t>FPA 70/26</t>
  </si>
  <si>
    <t>144-FE</t>
  </si>
  <si>
    <t>458/00</t>
  </si>
  <si>
    <t>347/E</t>
  </si>
  <si>
    <t>FPA 18/26</t>
  </si>
  <si>
    <t>FE/61</t>
  </si>
  <si>
    <t>195/FE26</t>
  </si>
  <si>
    <t>196/FE26</t>
  </si>
  <si>
    <t>FPA 12/26</t>
  </si>
  <si>
    <t>427/FE</t>
  </si>
  <si>
    <t>838/E</t>
  </si>
  <si>
    <t>1/134</t>
  </si>
  <si>
    <t>A9_FTEL/2026/218</t>
  </si>
  <si>
    <t>STZDVD77E27B354O</t>
  </si>
  <si>
    <t>FATTPA 14_26</t>
  </si>
  <si>
    <t>25/PA</t>
  </si>
  <si>
    <t>197/FE26</t>
  </si>
  <si>
    <t>198/FE26</t>
  </si>
  <si>
    <t>003/000108</t>
  </si>
  <si>
    <t>003/000107</t>
  </si>
  <si>
    <t>003/000109</t>
  </si>
  <si>
    <t>NRDMGB55E54B354F</t>
  </si>
  <si>
    <t>F0000277</t>
  </si>
  <si>
    <t>000201/U</t>
  </si>
  <si>
    <t>FPA 53/26</t>
  </si>
  <si>
    <t>000202/U</t>
  </si>
  <si>
    <t>199/FE26</t>
  </si>
  <si>
    <t>271/A</t>
  </si>
  <si>
    <t>000205/U</t>
  </si>
  <si>
    <t>SDDFPP60B06L966Y</t>
  </si>
  <si>
    <t>72/001</t>
  </si>
  <si>
    <t>000206/U</t>
  </si>
  <si>
    <t>076/PA26</t>
  </si>
  <si>
    <t>8PA</t>
  </si>
  <si>
    <t>200/FE26</t>
  </si>
  <si>
    <t>164PA</t>
  </si>
  <si>
    <t>353/E</t>
  </si>
  <si>
    <t>23 / PA</t>
  </si>
  <si>
    <t>FEPA B167-26</t>
  </si>
  <si>
    <t>18950/02</t>
  </si>
  <si>
    <t>24 / PA</t>
  </si>
  <si>
    <t>380/PA</t>
  </si>
  <si>
    <t>381/PA</t>
  </si>
  <si>
    <t>379/PA</t>
  </si>
  <si>
    <t>462/PA</t>
  </si>
  <si>
    <t>455/PA</t>
  </si>
  <si>
    <t>FATTPA 9_26</t>
  </si>
  <si>
    <t>CRVLRA98S56Z602B</t>
  </si>
  <si>
    <t>10/FE</t>
  </si>
  <si>
    <t>V5-11163</t>
  </si>
  <si>
    <t>V5-11164</t>
  </si>
  <si>
    <t>V5-11165</t>
  </si>
  <si>
    <t>VE25-58</t>
  </si>
  <si>
    <t>80/2026</t>
  </si>
  <si>
    <t>12248/PA</t>
  </si>
  <si>
    <t>12240/PA</t>
  </si>
  <si>
    <t>12241/PA</t>
  </si>
  <si>
    <t>12246/PA</t>
  </si>
  <si>
    <t>12244/PA</t>
  </si>
  <si>
    <t>12242/PA</t>
  </si>
  <si>
    <t>12245/PA</t>
  </si>
  <si>
    <t>12243/PA</t>
  </si>
  <si>
    <t>2124/E</t>
  </si>
  <si>
    <t>VF26067467</t>
  </si>
  <si>
    <t>VF26067493</t>
  </si>
  <si>
    <t>VF26067491</t>
  </si>
  <si>
    <t>VF26067490</t>
  </si>
  <si>
    <t>322 V7</t>
  </si>
  <si>
    <t>1513/VEPA</t>
  </si>
  <si>
    <t>FPA 1535/26</t>
  </si>
  <si>
    <t>0000070/PAA</t>
  </si>
  <si>
    <t>12391/PA</t>
  </si>
  <si>
    <t>377/SP</t>
  </si>
  <si>
    <t>378/SP</t>
  </si>
  <si>
    <t>12660/PA</t>
  </si>
  <si>
    <t>1600 PA</t>
  </si>
  <si>
    <t>1612 PA</t>
  </si>
  <si>
    <t>000869PA</t>
  </si>
  <si>
    <t>Totale</t>
  </si>
  <si>
    <t>A</t>
  </si>
  <si>
    <t>B</t>
  </si>
  <si>
    <t>* Al calcolo verranno sottratti, se presenti, i giorni di sospensione</t>
  </si>
  <si>
    <t>Indicatore</t>
  </si>
  <si>
    <t>SOMMA IMPORTI PAGATI NEL TRIMESTRE LUG/SET</t>
  </si>
  <si>
    <t>GIORNI * IMPORTI</t>
  </si>
  <si>
    <t>INDICATORE DI TEMPESTIVITA'</t>
  </si>
  <si>
    <t>B/A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</si>
</sst>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7" x14ac:knownFonts="1">
    <font>
      <sz val="11"/>
      <color theme="1"/>
      <name val="Aptos Narrow"/>
      <family val="2"/>
      <scheme val="minor"/>
    </font>
    <font>
      <b/>
      <i/>
      <sz val="16"/>
      <color rgb="FF000000"/>
      <name val="Aptos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i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17" fontId="3" fillId="0" borderId="6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0" xfId="0" applyFont="1"/>
    <xf numFmtId="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0</xdr:rowOff>
    </xdr:from>
    <xdr:to>
      <xdr:col>2</xdr:col>
      <xdr:colOff>266700</xdr:colOff>
      <xdr:row>0</xdr:row>
      <xdr:rowOff>752475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E93DF516-7DD5-484E-9B39-C5642F22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22383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B2BB-0060-408E-836C-7A356D8601F7}">
  <dimension ref="A1:L2612"/>
  <sheetViews>
    <sheetView tabSelected="1" workbookViewId="0">
      <pane ySplit="2" topLeftCell="A3" activePane="bottomLeft" state="frozen"/>
      <selection pane="bottomLeft" activeCell="P16" sqref="P16"/>
    </sheetView>
  </sheetViews>
  <sheetFormatPr defaultRowHeight="15" x14ac:dyDescent="0.25"/>
  <cols>
    <col min="1" max="1" width="23.85546875" customWidth="1"/>
    <col min="2" max="2" width="14.85546875" bestFit="1" customWidth="1"/>
    <col min="3" max="3" width="14.7109375" customWidth="1"/>
    <col min="4" max="4" width="21.7109375" bestFit="1" customWidth="1"/>
    <col min="5" max="5" width="16.28515625" customWidth="1"/>
    <col min="6" max="6" width="14.140625" bestFit="1" customWidth="1"/>
    <col min="7" max="7" width="17.5703125" customWidth="1"/>
    <col min="8" max="8" width="16.140625" customWidth="1"/>
    <col min="9" max="9" width="13.42578125" customWidth="1"/>
    <col min="10" max="10" width="17.28515625" customWidth="1"/>
    <col min="12" max="12" width="16.42578125" customWidth="1"/>
  </cols>
  <sheetData>
    <row r="1" spans="1:10" ht="78.75" customHeight="1" x14ac:dyDescent="0.25">
      <c r="A1" s="1"/>
      <c r="B1" s="1"/>
      <c r="C1" s="2"/>
      <c r="D1" s="3" t="s">
        <v>0</v>
      </c>
      <c r="E1" s="4"/>
      <c r="F1" s="4"/>
      <c r="G1" s="4"/>
      <c r="H1" s="4"/>
      <c r="I1" s="4"/>
      <c r="J1" s="5"/>
    </row>
    <row r="2" spans="1:10" ht="42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ht="21.75" customHeight="1" x14ac:dyDescent="0.25">
      <c r="A3" s="7">
        <v>10915690019</v>
      </c>
      <c r="B3" s="8">
        <v>45562</v>
      </c>
      <c r="C3" s="7">
        <v>13034776208</v>
      </c>
      <c r="D3" s="7" t="s">
        <v>11</v>
      </c>
      <c r="E3" s="9">
        <v>1102.81</v>
      </c>
      <c r="F3" s="8">
        <v>45622</v>
      </c>
      <c r="G3" s="9">
        <v>873.95</v>
      </c>
      <c r="H3" s="8">
        <v>46205</v>
      </c>
      <c r="I3" s="10">
        <v>583</v>
      </c>
      <c r="J3" s="9">
        <f>G3*I3</f>
        <v>509512.85000000003</v>
      </c>
    </row>
    <row r="4" spans="1:10" ht="21.75" customHeight="1" x14ac:dyDescent="0.25">
      <c r="A4" s="7">
        <v>2466440167</v>
      </c>
      <c r="B4" s="8">
        <v>45828</v>
      </c>
      <c r="C4" s="7">
        <v>14959112509</v>
      </c>
      <c r="D4" s="7" t="s">
        <v>12</v>
      </c>
      <c r="E4" s="9">
        <v>10122.24</v>
      </c>
      <c r="F4" s="8">
        <v>45888</v>
      </c>
      <c r="G4" s="9">
        <v>20.239999999999998</v>
      </c>
      <c r="H4" s="8">
        <v>46258</v>
      </c>
      <c r="I4" s="10">
        <v>370</v>
      </c>
      <c r="J4" s="9">
        <f t="shared" ref="J4:J67" si="0">G4*I4</f>
        <v>7488.7999999999993</v>
      </c>
    </row>
    <row r="5" spans="1:10" ht="21.75" customHeight="1" x14ac:dyDescent="0.25">
      <c r="A5" s="7">
        <v>2466440167</v>
      </c>
      <c r="B5" s="8">
        <v>45835</v>
      </c>
      <c r="C5" s="7">
        <v>15000614944</v>
      </c>
      <c r="D5" s="7" t="s">
        <v>13</v>
      </c>
      <c r="E5" s="9">
        <v>10535.06</v>
      </c>
      <c r="F5" s="8">
        <v>45895</v>
      </c>
      <c r="G5" s="9">
        <v>60.75</v>
      </c>
      <c r="H5" s="8">
        <v>46245</v>
      </c>
      <c r="I5" s="10">
        <v>350</v>
      </c>
      <c r="J5" s="9">
        <f t="shared" si="0"/>
        <v>21262.5</v>
      </c>
    </row>
    <row r="6" spans="1:10" ht="21.75" customHeight="1" x14ac:dyDescent="0.25">
      <c r="A6" s="7">
        <v>2466440167</v>
      </c>
      <c r="B6" s="8">
        <v>45891</v>
      </c>
      <c r="C6" s="7">
        <v>15391341479</v>
      </c>
      <c r="D6" s="7" t="s">
        <v>14</v>
      </c>
      <c r="E6" s="9">
        <v>9008.7900000000009</v>
      </c>
      <c r="F6" s="8">
        <v>45951</v>
      </c>
      <c r="G6" s="9">
        <v>18.899999999999999</v>
      </c>
      <c r="H6" s="8">
        <v>46258</v>
      </c>
      <c r="I6" s="10">
        <v>-57</v>
      </c>
      <c r="J6" s="9">
        <f t="shared" si="0"/>
        <v>-1077.3</v>
      </c>
    </row>
    <row r="7" spans="1:10" ht="21.75" customHeight="1" x14ac:dyDescent="0.25">
      <c r="A7" s="7" t="s">
        <v>15</v>
      </c>
      <c r="B7" s="8">
        <v>45978</v>
      </c>
      <c r="C7" s="7">
        <v>16018218631</v>
      </c>
      <c r="D7" s="7" t="s">
        <v>16</v>
      </c>
      <c r="E7" s="9">
        <v>7707.69</v>
      </c>
      <c r="F7" s="8">
        <v>46038</v>
      </c>
      <c r="G7" s="9">
        <v>7707.69</v>
      </c>
      <c r="H7" s="8">
        <v>46281</v>
      </c>
      <c r="I7" s="10">
        <v>243</v>
      </c>
      <c r="J7" s="9">
        <f t="shared" si="0"/>
        <v>1872968.67</v>
      </c>
    </row>
    <row r="8" spans="1:10" ht="21.75" customHeight="1" x14ac:dyDescent="0.25">
      <c r="A8" s="7">
        <v>2833470301</v>
      </c>
      <c r="B8" s="8">
        <v>46004</v>
      </c>
      <c r="C8" s="7">
        <v>16222529195</v>
      </c>
      <c r="D8" s="7" t="s">
        <v>17</v>
      </c>
      <c r="E8" s="9">
        <v>1403.6</v>
      </c>
      <c r="F8" s="8">
        <v>46064</v>
      </c>
      <c r="G8" s="9">
        <v>1403.6</v>
      </c>
      <c r="H8" s="8">
        <v>46241</v>
      </c>
      <c r="I8" s="10">
        <v>177</v>
      </c>
      <c r="J8" s="9">
        <f t="shared" si="0"/>
        <v>248437.19999999998</v>
      </c>
    </row>
    <row r="9" spans="1:10" ht="21.75" customHeight="1" x14ac:dyDescent="0.25">
      <c r="A9" s="7">
        <v>1264760594</v>
      </c>
      <c r="B9" s="8">
        <v>46027</v>
      </c>
      <c r="C9" s="7">
        <v>16369695124</v>
      </c>
      <c r="D9" s="7" t="s">
        <v>18</v>
      </c>
      <c r="E9" s="9">
        <v>4495</v>
      </c>
      <c r="F9" s="8">
        <v>46087</v>
      </c>
      <c r="G9" s="9">
        <v>970</v>
      </c>
      <c r="H9" s="8">
        <v>46281</v>
      </c>
      <c r="I9" s="10">
        <v>194</v>
      </c>
      <c r="J9" s="9">
        <f t="shared" si="0"/>
        <v>188180</v>
      </c>
    </row>
    <row r="10" spans="1:10" ht="21.75" customHeight="1" x14ac:dyDescent="0.25">
      <c r="A10" s="7" t="s">
        <v>19</v>
      </c>
      <c r="B10" s="8">
        <v>46083</v>
      </c>
      <c r="C10" s="7">
        <v>16772131518</v>
      </c>
      <c r="D10" s="7" t="s">
        <v>20</v>
      </c>
      <c r="E10" s="9">
        <v>280.8</v>
      </c>
      <c r="F10" s="8">
        <v>46143</v>
      </c>
      <c r="G10" s="9">
        <v>270</v>
      </c>
      <c r="H10" s="8">
        <v>46240</v>
      </c>
      <c r="I10" s="10">
        <v>97</v>
      </c>
      <c r="J10" s="9">
        <f t="shared" si="0"/>
        <v>26190</v>
      </c>
    </row>
    <row r="11" spans="1:10" ht="21.75" customHeight="1" x14ac:dyDescent="0.25">
      <c r="A11" s="7">
        <v>2466440167</v>
      </c>
      <c r="B11" s="8">
        <v>46086</v>
      </c>
      <c r="C11" s="7">
        <v>16816143696</v>
      </c>
      <c r="D11" s="7" t="s">
        <v>21</v>
      </c>
      <c r="E11" s="9">
        <v>568.13</v>
      </c>
      <c r="F11" s="8">
        <v>46146</v>
      </c>
      <c r="G11" s="9">
        <v>546.28</v>
      </c>
      <c r="H11" s="8">
        <v>46212</v>
      </c>
      <c r="I11" s="10">
        <v>66</v>
      </c>
      <c r="J11" s="9">
        <f t="shared" si="0"/>
        <v>36054.479999999996</v>
      </c>
    </row>
    <row r="12" spans="1:10" ht="21.75" customHeight="1" x14ac:dyDescent="0.25">
      <c r="A12" s="7">
        <v>2466440167</v>
      </c>
      <c r="B12" s="8">
        <v>46091</v>
      </c>
      <c r="C12" s="7">
        <v>16851889063</v>
      </c>
      <c r="D12" s="7" t="s">
        <v>22</v>
      </c>
      <c r="E12" s="9">
        <v>41.18</v>
      </c>
      <c r="F12" s="8">
        <v>46151</v>
      </c>
      <c r="G12" s="9">
        <v>39.6</v>
      </c>
      <c r="H12" s="8">
        <v>46212</v>
      </c>
      <c r="I12" s="10">
        <v>61</v>
      </c>
      <c r="J12" s="9">
        <f t="shared" si="0"/>
        <v>2415.6</v>
      </c>
    </row>
    <row r="13" spans="1:10" ht="21.75" customHeight="1" x14ac:dyDescent="0.25">
      <c r="A13" s="7">
        <v>674840152</v>
      </c>
      <c r="B13" s="8">
        <v>46093</v>
      </c>
      <c r="C13" s="7">
        <v>16865358441</v>
      </c>
      <c r="D13" s="7">
        <v>5302918532</v>
      </c>
      <c r="E13" s="9">
        <v>52</v>
      </c>
      <c r="F13" s="8">
        <v>46153</v>
      </c>
      <c r="G13" s="9">
        <v>50</v>
      </c>
      <c r="H13" s="8">
        <v>46205</v>
      </c>
      <c r="I13" s="10">
        <v>52</v>
      </c>
      <c r="J13" s="9">
        <f t="shared" si="0"/>
        <v>2600</v>
      </c>
    </row>
    <row r="14" spans="1:10" ht="21.75" customHeight="1" x14ac:dyDescent="0.25">
      <c r="A14" s="7">
        <v>674840152</v>
      </c>
      <c r="B14" s="8">
        <v>46093</v>
      </c>
      <c r="C14" s="7">
        <v>16865358547</v>
      </c>
      <c r="D14" s="7">
        <v>5302918530</v>
      </c>
      <c r="E14" s="9">
        <v>52</v>
      </c>
      <c r="F14" s="8">
        <v>46153</v>
      </c>
      <c r="G14" s="9">
        <v>50</v>
      </c>
      <c r="H14" s="8">
        <v>46205</v>
      </c>
      <c r="I14" s="10">
        <v>52</v>
      </c>
      <c r="J14" s="9">
        <f t="shared" si="0"/>
        <v>2600</v>
      </c>
    </row>
    <row r="15" spans="1:10" ht="21.75" customHeight="1" x14ac:dyDescent="0.25">
      <c r="A15" s="7">
        <v>674840152</v>
      </c>
      <c r="B15" s="8">
        <v>46093</v>
      </c>
      <c r="C15" s="7">
        <v>16865358555</v>
      </c>
      <c r="D15" s="7">
        <v>5302918529</v>
      </c>
      <c r="E15" s="9">
        <v>52</v>
      </c>
      <c r="F15" s="8">
        <v>46153</v>
      </c>
      <c r="G15" s="9">
        <v>50</v>
      </c>
      <c r="H15" s="8">
        <v>46205</v>
      </c>
      <c r="I15" s="10">
        <v>52</v>
      </c>
      <c r="J15" s="9">
        <f t="shared" si="0"/>
        <v>2600</v>
      </c>
    </row>
    <row r="16" spans="1:10" ht="21.75" customHeight="1" x14ac:dyDescent="0.25">
      <c r="A16" s="7">
        <v>674840152</v>
      </c>
      <c r="B16" s="8">
        <v>46093</v>
      </c>
      <c r="C16" s="7">
        <v>16865358577</v>
      </c>
      <c r="D16" s="7">
        <v>5302918527</v>
      </c>
      <c r="E16" s="9">
        <v>52</v>
      </c>
      <c r="F16" s="8">
        <v>46153</v>
      </c>
      <c r="G16" s="9">
        <v>50</v>
      </c>
      <c r="H16" s="8">
        <v>46205</v>
      </c>
      <c r="I16" s="10">
        <v>52</v>
      </c>
      <c r="J16" s="9">
        <f t="shared" si="0"/>
        <v>2600</v>
      </c>
    </row>
    <row r="17" spans="1:10" ht="21.75" customHeight="1" x14ac:dyDescent="0.25">
      <c r="A17" s="7">
        <v>674840152</v>
      </c>
      <c r="B17" s="8">
        <v>46093</v>
      </c>
      <c r="C17" s="7">
        <v>16865358583</v>
      </c>
      <c r="D17" s="7">
        <v>5302918528</v>
      </c>
      <c r="E17" s="9">
        <v>52</v>
      </c>
      <c r="F17" s="8">
        <v>46153</v>
      </c>
      <c r="G17" s="9">
        <v>50</v>
      </c>
      <c r="H17" s="8">
        <v>46205</v>
      </c>
      <c r="I17" s="10">
        <v>52</v>
      </c>
      <c r="J17" s="9">
        <f t="shared" si="0"/>
        <v>2600</v>
      </c>
    </row>
    <row r="18" spans="1:10" ht="21.75" customHeight="1" x14ac:dyDescent="0.25">
      <c r="A18" s="7">
        <v>8082461008</v>
      </c>
      <c r="B18" s="8">
        <v>46098</v>
      </c>
      <c r="C18" s="7">
        <v>16911208929</v>
      </c>
      <c r="D18" s="7">
        <v>26058684</v>
      </c>
      <c r="E18" s="9">
        <v>1195.74</v>
      </c>
      <c r="F18" s="8">
        <v>46158</v>
      </c>
      <c r="G18" s="9">
        <v>1149.75</v>
      </c>
      <c r="H18" s="8">
        <v>46205</v>
      </c>
      <c r="I18" s="10">
        <v>47</v>
      </c>
      <c r="J18" s="9">
        <f t="shared" si="0"/>
        <v>54038.25</v>
      </c>
    </row>
    <row r="19" spans="1:10" ht="21.75" customHeight="1" x14ac:dyDescent="0.25">
      <c r="A19" s="7">
        <v>2672850357</v>
      </c>
      <c r="B19" s="8">
        <v>46111</v>
      </c>
      <c r="C19" s="7">
        <v>16982910799</v>
      </c>
      <c r="D19" s="7">
        <v>2600234</v>
      </c>
      <c r="E19" s="9">
        <v>18812.990000000002</v>
      </c>
      <c r="F19" s="8">
        <v>46171</v>
      </c>
      <c r="G19" s="9">
        <v>15420.48</v>
      </c>
      <c r="H19" s="8">
        <v>46210</v>
      </c>
      <c r="I19" s="10">
        <v>39</v>
      </c>
      <c r="J19" s="9">
        <f t="shared" si="0"/>
        <v>601398.72</v>
      </c>
    </row>
    <row r="20" spans="1:10" ht="21.75" customHeight="1" x14ac:dyDescent="0.25">
      <c r="A20" s="7">
        <v>2672850357</v>
      </c>
      <c r="B20" s="8">
        <v>46111</v>
      </c>
      <c r="C20" s="7">
        <v>16982977950</v>
      </c>
      <c r="D20" s="7">
        <v>2600236</v>
      </c>
      <c r="E20" s="9">
        <v>11477.09</v>
      </c>
      <c r="F20" s="8">
        <v>46171</v>
      </c>
      <c r="G20" s="9">
        <v>9407.4500000000007</v>
      </c>
      <c r="H20" s="8">
        <v>46230</v>
      </c>
      <c r="I20" s="10">
        <v>59</v>
      </c>
      <c r="J20" s="9">
        <f t="shared" si="0"/>
        <v>555039.55000000005</v>
      </c>
    </row>
    <row r="21" spans="1:10" ht="21.75" customHeight="1" x14ac:dyDescent="0.25">
      <c r="A21" s="7">
        <v>2672850357</v>
      </c>
      <c r="B21" s="8">
        <v>46111</v>
      </c>
      <c r="C21" s="7">
        <v>16982980190</v>
      </c>
      <c r="D21" s="7">
        <v>2600235</v>
      </c>
      <c r="E21" s="9">
        <v>4542.3</v>
      </c>
      <c r="F21" s="8">
        <v>46171</v>
      </c>
      <c r="G21" s="9">
        <v>3723.2</v>
      </c>
      <c r="H21" s="8">
        <v>46230</v>
      </c>
      <c r="I21" s="10">
        <v>59</v>
      </c>
      <c r="J21" s="9">
        <f t="shared" si="0"/>
        <v>219668.8</v>
      </c>
    </row>
    <row r="22" spans="1:10" ht="21.75" customHeight="1" x14ac:dyDescent="0.25">
      <c r="A22" s="7">
        <v>3272140108</v>
      </c>
      <c r="B22" s="8">
        <v>46121</v>
      </c>
      <c r="C22" s="7">
        <v>17062838121</v>
      </c>
      <c r="D22" s="7" t="s">
        <v>23</v>
      </c>
      <c r="E22" s="9">
        <v>1522.01</v>
      </c>
      <c r="F22" s="8">
        <v>46181</v>
      </c>
      <c r="G22" s="9">
        <v>1247.55</v>
      </c>
      <c r="H22" s="8">
        <v>46230</v>
      </c>
      <c r="I22" s="10">
        <v>49</v>
      </c>
      <c r="J22" s="9">
        <f t="shared" si="0"/>
        <v>61129.95</v>
      </c>
    </row>
    <row r="23" spans="1:10" ht="21.75" customHeight="1" x14ac:dyDescent="0.25">
      <c r="A23" s="7">
        <v>3334470733</v>
      </c>
      <c r="B23" s="8">
        <v>46139</v>
      </c>
      <c r="C23" s="7">
        <v>17181792619</v>
      </c>
      <c r="D23" s="7">
        <v>250</v>
      </c>
      <c r="E23" s="9">
        <v>958.19</v>
      </c>
      <c r="F23" s="8">
        <v>46199</v>
      </c>
      <c r="G23" s="9">
        <v>785.4</v>
      </c>
      <c r="H23" s="8">
        <v>46230</v>
      </c>
      <c r="I23" s="10">
        <v>31</v>
      </c>
      <c r="J23" s="9">
        <f t="shared" si="0"/>
        <v>24347.399999999998</v>
      </c>
    </row>
    <row r="24" spans="1:10" ht="21.75" customHeight="1" x14ac:dyDescent="0.25">
      <c r="A24" s="7">
        <v>3334470733</v>
      </c>
      <c r="B24" s="8">
        <v>46139</v>
      </c>
      <c r="C24" s="7">
        <v>17181793791</v>
      </c>
      <c r="D24" s="7">
        <v>251</v>
      </c>
      <c r="E24" s="9">
        <v>319.39999999999998</v>
      </c>
      <c r="F24" s="8">
        <v>46199</v>
      </c>
      <c r="G24" s="9">
        <v>261.8</v>
      </c>
      <c r="H24" s="8">
        <v>46230</v>
      </c>
      <c r="I24" s="10">
        <v>31</v>
      </c>
      <c r="J24" s="9">
        <f t="shared" si="0"/>
        <v>8115.8</v>
      </c>
    </row>
    <row r="25" spans="1:10" ht="21.75" customHeight="1" x14ac:dyDescent="0.25">
      <c r="A25" s="7">
        <v>12300580151</v>
      </c>
      <c r="B25" s="8">
        <v>46140</v>
      </c>
      <c r="C25" s="7">
        <v>17192496005</v>
      </c>
      <c r="D25" s="7">
        <v>98011382</v>
      </c>
      <c r="E25" s="9">
        <v>2173.8000000000002</v>
      </c>
      <c r="F25" s="8">
        <v>46200</v>
      </c>
      <c r="G25" s="9">
        <v>1781.8</v>
      </c>
      <c r="H25" s="8">
        <v>46205</v>
      </c>
      <c r="I25" s="10">
        <v>5</v>
      </c>
      <c r="J25" s="9">
        <f t="shared" si="0"/>
        <v>8909</v>
      </c>
    </row>
    <row r="26" spans="1:10" ht="21.75" customHeight="1" x14ac:dyDescent="0.25">
      <c r="A26" s="7">
        <v>8082461008</v>
      </c>
      <c r="B26" s="8">
        <v>46140</v>
      </c>
      <c r="C26" s="7">
        <v>17196757459</v>
      </c>
      <c r="D26" s="7">
        <v>26093189</v>
      </c>
      <c r="E26" s="9">
        <v>755.15</v>
      </c>
      <c r="F26" s="8">
        <v>46200</v>
      </c>
      <c r="G26" s="9">
        <v>726.11</v>
      </c>
      <c r="H26" s="8">
        <v>46205</v>
      </c>
      <c r="I26" s="10">
        <v>5</v>
      </c>
      <c r="J26" s="9">
        <f t="shared" si="0"/>
        <v>3630.55</v>
      </c>
    </row>
    <row r="27" spans="1:10" ht="21.75" customHeight="1" x14ac:dyDescent="0.25">
      <c r="A27" s="7">
        <v>9012850153</v>
      </c>
      <c r="B27" s="8">
        <v>46141</v>
      </c>
      <c r="C27" s="7">
        <v>17198204354</v>
      </c>
      <c r="D27" s="7">
        <v>1726049951</v>
      </c>
      <c r="E27" s="9">
        <v>3536</v>
      </c>
      <c r="F27" s="8">
        <v>46201</v>
      </c>
      <c r="G27" s="9">
        <v>3400</v>
      </c>
      <c r="H27" s="8">
        <v>46205</v>
      </c>
      <c r="I27" s="10">
        <v>4</v>
      </c>
      <c r="J27" s="9">
        <f t="shared" si="0"/>
        <v>13600</v>
      </c>
    </row>
    <row r="28" spans="1:10" ht="21.75" customHeight="1" x14ac:dyDescent="0.25">
      <c r="A28" s="7">
        <v>9012850153</v>
      </c>
      <c r="B28" s="8">
        <v>46141</v>
      </c>
      <c r="C28" s="7">
        <v>17198204385</v>
      </c>
      <c r="D28" s="7">
        <v>1726049808</v>
      </c>
      <c r="E28" s="9">
        <v>2138.48</v>
      </c>
      <c r="F28" s="8">
        <v>46201</v>
      </c>
      <c r="G28" s="9">
        <v>2056.23</v>
      </c>
      <c r="H28" s="8">
        <v>46205</v>
      </c>
      <c r="I28" s="10">
        <v>4</v>
      </c>
      <c r="J28" s="9">
        <f t="shared" si="0"/>
        <v>8224.92</v>
      </c>
    </row>
    <row r="29" spans="1:10" ht="21.75" customHeight="1" x14ac:dyDescent="0.25">
      <c r="A29" s="7">
        <v>674840152</v>
      </c>
      <c r="B29" s="8">
        <v>46141</v>
      </c>
      <c r="C29" s="7">
        <v>17201386731</v>
      </c>
      <c r="D29" s="7">
        <v>5302935811</v>
      </c>
      <c r="E29" s="9">
        <v>93.6</v>
      </c>
      <c r="F29" s="8">
        <v>46201</v>
      </c>
      <c r="G29" s="9">
        <v>90</v>
      </c>
      <c r="H29" s="8">
        <v>46205</v>
      </c>
      <c r="I29" s="10">
        <v>4</v>
      </c>
      <c r="J29" s="9">
        <f t="shared" si="0"/>
        <v>360</v>
      </c>
    </row>
    <row r="30" spans="1:10" ht="21.75" customHeight="1" x14ac:dyDescent="0.25">
      <c r="A30" s="7">
        <v>4337640280</v>
      </c>
      <c r="B30" s="8">
        <v>46141</v>
      </c>
      <c r="C30" s="7">
        <v>17202064999</v>
      </c>
      <c r="D30" s="7">
        <v>2601403433</v>
      </c>
      <c r="E30" s="9">
        <v>512.4</v>
      </c>
      <c r="F30" s="8">
        <v>46201</v>
      </c>
      <c r="G30" s="9">
        <v>420</v>
      </c>
      <c r="H30" s="8">
        <v>46205</v>
      </c>
      <c r="I30" s="10">
        <v>4</v>
      </c>
      <c r="J30" s="9">
        <f t="shared" si="0"/>
        <v>1680</v>
      </c>
    </row>
    <row r="31" spans="1:10" ht="21.75" customHeight="1" x14ac:dyDescent="0.25">
      <c r="A31" s="7">
        <v>8447260723</v>
      </c>
      <c r="B31" s="8">
        <v>46141</v>
      </c>
      <c r="C31" s="7">
        <v>17202133461</v>
      </c>
      <c r="D31" s="7" t="s">
        <v>24</v>
      </c>
      <c r="E31" s="9">
        <v>104.58</v>
      </c>
      <c r="F31" s="8">
        <v>46201</v>
      </c>
      <c r="G31" s="9">
        <v>99.6</v>
      </c>
      <c r="H31" s="8">
        <v>46205</v>
      </c>
      <c r="I31" s="10">
        <v>4</v>
      </c>
      <c r="J31" s="9">
        <f t="shared" si="0"/>
        <v>398.4</v>
      </c>
    </row>
    <row r="32" spans="1:10" ht="21.75" customHeight="1" x14ac:dyDescent="0.25">
      <c r="A32" s="7">
        <v>12572900152</v>
      </c>
      <c r="B32" s="8">
        <v>46141</v>
      </c>
      <c r="C32" s="7">
        <v>17204250875</v>
      </c>
      <c r="D32" s="7">
        <v>26501684</v>
      </c>
      <c r="E32" s="9">
        <v>952.49</v>
      </c>
      <c r="F32" s="8">
        <v>46201</v>
      </c>
      <c r="G32" s="9">
        <v>915.86</v>
      </c>
      <c r="H32" s="8">
        <v>46205</v>
      </c>
      <c r="I32" s="10">
        <v>4</v>
      </c>
      <c r="J32" s="9">
        <f t="shared" si="0"/>
        <v>3663.44</v>
      </c>
    </row>
    <row r="33" spans="1:10" ht="21.75" customHeight="1" x14ac:dyDescent="0.25">
      <c r="A33" s="7">
        <v>9018810151</v>
      </c>
      <c r="B33" s="8">
        <v>46142</v>
      </c>
      <c r="C33" s="7">
        <v>17210825773</v>
      </c>
      <c r="D33" s="7" t="s">
        <v>25</v>
      </c>
      <c r="E33" s="9">
        <v>951.6</v>
      </c>
      <c r="F33" s="8">
        <v>46202</v>
      </c>
      <c r="G33" s="9">
        <v>780</v>
      </c>
      <c r="H33" s="8">
        <v>46205</v>
      </c>
      <c r="I33" s="10">
        <v>3</v>
      </c>
      <c r="J33" s="9">
        <f t="shared" si="0"/>
        <v>2340</v>
      </c>
    </row>
    <row r="34" spans="1:10" ht="21.75" customHeight="1" x14ac:dyDescent="0.25">
      <c r="A34" s="7">
        <v>13205681003</v>
      </c>
      <c r="B34" s="8">
        <v>46142</v>
      </c>
      <c r="C34" s="7">
        <v>17211710261</v>
      </c>
      <c r="D34" s="7">
        <v>1009</v>
      </c>
      <c r="E34" s="9">
        <v>432.3</v>
      </c>
      <c r="F34" s="8">
        <v>46202</v>
      </c>
      <c r="G34" s="9">
        <v>393</v>
      </c>
      <c r="H34" s="8">
        <v>46205</v>
      </c>
      <c r="I34" s="10">
        <v>3</v>
      </c>
      <c r="J34" s="9">
        <f t="shared" si="0"/>
        <v>1179</v>
      </c>
    </row>
    <row r="35" spans="1:10" ht="21.75" customHeight="1" x14ac:dyDescent="0.25">
      <c r="A35" s="7">
        <v>805390283</v>
      </c>
      <c r="B35" s="8">
        <v>46142</v>
      </c>
      <c r="C35" s="7">
        <v>17213903496</v>
      </c>
      <c r="D35" s="7" t="s">
        <v>26</v>
      </c>
      <c r="E35" s="9">
        <v>527.04</v>
      </c>
      <c r="F35" s="8">
        <v>46202</v>
      </c>
      <c r="G35" s="9">
        <v>432</v>
      </c>
      <c r="H35" s="8">
        <v>46205</v>
      </c>
      <c r="I35" s="10">
        <v>3</v>
      </c>
      <c r="J35" s="9">
        <f t="shared" si="0"/>
        <v>1296</v>
      </c>
    </row>
    <row r="36" spans="1:10" ht="21.75" customHeight="1" x14ac:dyDescent="0.25">
      <c r="A36" s="7">
        <v>574250379</v>
      </c>
      <c r="B36" s="8">
        <v>46142</v>
      </c>
      <c r="C36" s="7">
        <v>17216462265</v>
      </c>
      <c r="D36" s="7" t="s">
        <v>27</v>
      </c>
      <c r="E36" s="9">
        <v>261.74</v>
      </c>
      <c r="F36" s="8">
        <v>46202</v>
      </c>
      <c r="G36" s="9">
        <v>251.67</v>
      </c>
      <c r="H36" s="8">
        <v>46205</v>
      </c>
      <c r="I36" s="10">
        <v>3</v>
      </c>
      <c r="J36" s="9">
        <f t="shared" si="0"/>
        <v>755.01</v>
      </c>
    </row>
    <row r="37" spans="1:10" ht="21.75" customHeight="1" x14ac:dyDescent="0.25">
      <c r="A37" s="7">
        <v>574250379</v>
      </c>
      <c r="B37" s="8">
        <v>46142</v>
      </c>
      <c r="C37" s="7">
        <v>17216517384</v>
      </c>
      <c r="D37" s="7" t="s">
        <v>28</v>
      </c>
      <c r="E37" s="9">
        <v>887.21</v>
      </c>
      <c r="F37" s="8">
        <v>46202</v>
      </c>
      <c r="G37" s="9">
        <v>853.09</v>
      </c>
      <c r="H37" s="8">
        <v>46205</v>
      </c>
      <c r="I37" s="10">
        <v>3</v>
      </c>
      <c r="J37" s="9">
        <f t="shared" si="0"/>
        <v>2559.27</v>
      </c>
    </row>
    <row r="38" spans="1:10" ht="21.75" customHeight="1" x14ac:dyDescent="0.25">
      <c r="A38" s="7">
        <v>574250379</v>
      </c>
      <c r="B38" s="8">
        <v>46142</v>
      </c>
      <c r="C38" s="7">
        <v>17216540442</v>
      </c>
      <c r="D38" s="7" t="s">
        <v>29</v>
      </c>
      <c r="E38" s="9">
        <v>87.25</v>
      </c>
      <c r="F38" s="8">
        <v>46202</v>
      </c>
      <c r="G38" s="9">
        <v>83.89</v>
      </c>
      <c r="H38" s="8">
        <v>46205</v>
      </c>
      <c r="I38" s="10">
        <v>3</v>
      </c>
      <c r="J38" s="9">
        <f t="shared" si="0"/>
        <v>251.67000000000002</v>
      </c>
    </row>
    <row r="39" spans="1:10" ht="21.75" customHeight="1" x14ac:dyDescent="0.25">
      <c r="A39" s="7">
        <v>574250379</v>
      </c>
      <c r="B39" s="8">
        <v>46142</v>
      </c>
      <c r="C39" s="7">
        <v>17216540571</v>
      </c>
      <c r="D39" s="7" t="s">
        <v>30</v>
      </c>
      <c r="E39" s="9">
        <v>87.25</v>
      </c>
      <c r="F39" s="8">
        <v>46202</v>
      </c>
      <c r="G39" s="9">
        <v>83.89</v>
      </c>
      <c r="H39" s="8">
        <v>46205</v>
      </c>
      <c r="I39" s="10">
        <v>3</v>
      </c>
      <c r="J39" s="9">
        <f t="shared" si="0"/>
        <v>251.67000000000002</v>
      </c>
    </row>
    <row r="40" spans="1:10" ht="21.75" customHeight="1" x14ac:dyDescent="0.25">
      <c r="A40" s="7">
        <v>574250379</v>
      </c>
      <c r="B40" s="8">
        <v>46142</v>
      </c>
      <c r="C40" s="7">
        <v>17216540767</v>
      </c>
      <c r="D40" s="7" t="s">
        <v>31</v>
      </c>
      <c r="E40" s="9">
        <v>87.25</v>
      </c>
      <c r="F40" s="8">
        <v>46202</v>
      </c>
      <c r="G40" s="9">
        <v>83.89</v>
      </c>
      <c r="H40" s="8">
        <v>46205</v>
      </c>
      <c r="I40" s="10">
        <v>3</v>
      </c>
      <c r="J40" s="9">
        <f t="shared" si="0"/>
        <v>251.67000000000002</v>
      </c>
    </row>
    <row r="41" spans="1:10" ht="21.75" customHeight="1" x14ac:dyDescent="0.25">
      <c r="A41" s="7">
        <v>574250379</v>
      </c>
      <c r="B41" s="8">
        <v>46142</v>
      </c>
      <c r="C41" s="7">
        <v>17216541048</v>
      </c>
      <c r="D41" s="7" t="s">
        <v>32</v>
      </c>
      <c r="E41" s="9">
        <v>579.58000000000004</v>
      </c>
      <c r="F41" s="8">
        <v>46202</v>
      </c>
      <c r="G41" s="9">
        <v>557.29</v>
      </c>
      <c r="H41" s="8">
        <v>46205</v>
      </c>
      <c r="I41" s="10">
        <v>3</v>
      </c>
      <c r="J41" s="9">
        <f t="shared" si="0"/>
        <v>1671.87</v>
      </c>
    </row>
    <row r="42" spans="1:10" ht="21.75" customHeight="1" x14ac:dyDescent="0.25">
      <c r="A42" s="7">
        <v>12572900152</v>
      </c>
      <c r="B42" s="8">
        <v>46142</v>
      </c>
      <c r="C42" s="7">
        <v>17218121053</v>
      </c>
      <c r="D42" s="7">
        <v>26502357</v>
      </c>
      <c r="E42" s="9">
        <v>689.16</v>
      </c>
      <c r="F42" s="8">
        <v>46202</v>
      </c>
      <c r="G42" s="9">
        <v>662.65</v>
      </c>
      <c r="H42" s="8">
        <v>46205</v>
      </c>
      <c r="I42" s="10">
        <v>3</v>
      </c>
      <c r="J42" s="9">
        <f t="shared" si="0"/>
        <v>1987.9499999999998</v>
      </c>
    </row>
    <row r="43" spans="1:10" ht="21.75" customHeight="1" x14ac:dyDescent="0.25">
      <c r="A43" s="7">
        <v>9238800156</v>
      </c>
      <c r="B43" s="8">
        <v>46143</v>
      </c>
      <c r="C43" s="7">
        <v>17218312861</v>
      </c>
      <c r="D43" s="7">
        <v>1283480354</v>
      </c>
      <c r="E43" s="9">
        <v>357</v>
      </c>
      <c r="F43" s="8">
        <v>46203</v>
      </c>
      <c r="G43" s="9">
        <v>340</v>
      </c>
      <c r="H43" s="8">
        <v>46206</v>
      </c>
      <c r="I43" s="10">
        <v>3</v>
      </c>
      <c r="J43" s="9">
        <f t="shared" si="0"/>
        <v>1020</v>
      </c>
    </row>
    <row r="44" spans="1:10" ht="21.75" customHeight="1" x14ac:dyDescent="0.25">
      <c r="A44" s="7">
        <v>9291850155</v>
      </c>
      <c r="B44" s="8">
        <v>46143</v>
      </c>
      <c r="C44" s="7">
        <v>17219768908</v>
      </c>
      <c r="D44" s="7">
        <v>2110719786</v>
      </c>
      <c r="E44" s="9">
        <v>1679.81</v>
      </c>
      <c r="F44" s="8">
        <v>46203</v>
      </c>
      <c r="G44" s="9">
        <v>1615.2</v>
      </c>
      <c r="H44" s="8">
        <v>46206</v>
      </c>
      <c r="I44" s="10">
        <v>3</v>
      </c>
      <c r="J44" s="9">
        <f t="shared" si="0"/>
        <v>4845.6000000000004</v>
      </c>
    </row>
    <row r="45" spans="1:10" ht="21.75" customHeight="1" x14ac:dyDescent="0.25">
      <c r="A45" s="7">
        <v>10181220152</v>
      </c>
      <c r="B45" s="8">
        <v>46143</v>
      </c>
      <c r="C45" s="7">
        <v>17221551128</v>
      </c>
      <c r="D45" s="7">
        <v>9676318082</v>
      </c>
      <c r="E45" s="9">
        <v>1176.08</v>
      </c>
      <c r="F45" s="8">
        <v>46203</v>
      </c>
      <c r="G45" s="9">
        <v>964</v>
      </c>
      <c r="H45" s="8">
        <v>46205</v>
      </c>
      <c r="I45" s="10">
        <v>2</v>
      </c>
      <c r="J45" s="9">
        <f t="shared" si="0"/>
        <v>1928</v>
      </c>
    </row>
    <row r="46" spans="1:10" ht="21.75" customHeight="1" x14ac:dyDescent="0.25">
      <c r="A46" s="7">
        <v>10181220152</v>
      </c>
      <c r="B46" s="8">
        <v>46143</v>
      </c>
      <c r="C46" s="7">
        <v>17221551148</v>
      </c>
      <c r="D46" s="7">
        <v>9676318081</v>
      </c>
      <c r="E46" s="9">
        <v>856.44</v>
      </c>
      <c r="F46" s="8">
        <v>46203</v>
      </c>
      <c r="G46" s="9">
        <v>702</v>
      </c>
      <c r="H46" s="8">
        <v>46205</v>
      </c>
      <c r="I46" s="10">
        <v>2</v>
      </c>
      <c r="J46" s="9">
        <f t="shared" si="0"/>
        <v>1404</v>
      </c>
    </row>
    <row r="47" spans="1:10" ht="21.75" customHeight="1" x14ac:dyDescent="0.25">
      <c r="A47" s="7">
        <v>10181220152</v>
      </c>
      <c r="B47" s="8">
        <v>46143</v>
      </c>
      <c r="C47" s="7">
        <v>17221551297</v>
      </c>
      <c r="D47" s="7">
        <v>9676318109</v>
      </c>
      <c r="E47" s="9">
        <v>11.71</v>
      </c>
      <c r="F47" s="8">
        <v>46203</v>
      </c>
      <c r="G47" s="9">
        <v>9.6</v>
      </c>
      <c r="H47" s="8">
        <v>46205</v>
      </c>
      <c r="I47" s="10">
        <v>2</v>
      </c>
      <c r="J47" s="9">
        <f t="shared" si="0"/>
        <v>19.2</v>
      </c>
    </row>
    <row r="48" spans="1:10" ht="21.75" customHeight="1" x14ac:dyDescent="0.25">
      <c r="A48" s="7">
        <v>674840152</v>
      </c>
      <c r="B48" s="8">
        <v>46143</v>
      </c>
      <c r="C48" s="7">
        <v>17221787868</v>
      </c>
      <c r="D48" s="7">
        <v>5302936802</v>
      </c>
      <c r="E48" s="9">
        <v>1247.6199999999999</v>
      </c>
      <c r="F48" s="8">
        <v>46203</v>
      </c>
      <c r="G48" s="9">
        <v>1022.64</v>
      </c>
      <c r="H48" s="8">
        <v>46205</v>
      </c>
      <c r="I48" s="10">
        <v>2</v>
      </c>
      <c r="J48" s="9">
        <f t="shared" si="0"/>
        <v>2045.28</v>
      </c>
    </row>
    <row r="49" spans="1:10" ht="21.75" customHeight="1" x14ac:dyDescent="0.25">
      <c r="A49" s="7">
        <v>803890151</v>
      </c>
      <c r="B49" s="8">
        <v>46146</v>
      </c>
      <c r="C49" s="7">
        <v>17229748585</v>
      </c>
      <c r="D49" s="7">
        <v>262026229</v>
      </c>
      <c r="E49" s="9">
        <v>2708.4</v>
      </c>
      <c r="F49" s="8">
        <v>46206</v>
      </c>
      <c r="G49" s="9">
        <v>2220</v>
      </c>
      <c r="H49" s="8">
        <v>46209</v>
      </c>
      <c r="I49" s="10">
        <v>3</v>
      </c>
      <c r="J49" s="9">
        <f t="shared" si="0"/>
        <v>6660</v>
      </c>
    </row>
    <row r="50" spans="1:10" ht="21.75" customHeight="1" x14ac:dyDescent="0.25">
      <c r="A50" s="7">
        <v>12874240158</v>
      </c>
      <c r="B50" s="8">
        <v>46146</v>
      </c>
      <c r="C50" s="7">
        <v>17231476610</v>
      </c>
      <c r="D50" s="7">
        <v>1927009207</v>
      </c>
      <c r="E50" s="9">
        <v>188.76</v>
      </c>
      <c r="F50" s="8">
        <v>46206</v>
      </c>
      <c r="G50" s="9">
        <v>181.5</v>
      </c>
      <c r="H50" s="8">
        <v>46206</v>
      </c>
      <c r="I50" s="10">
        <v>0</v>
      </c>
      <c r="J50" s="9">
        <f t="shared" si="0"/>
        <v>0</v>
      </c>
    </row>
    <row r="51" spans="1:10" ht="21.75" customHeight="1" x14ac:dyDescent="0.25">
      <c r="A51" s="7">
        <v>12874240158</v>
      </c>
      <c r="B51" s="8">
        <v>46146</v>
      </c>
      <c r="C51" s="7">
        <v>17231506779</v>
      </c>
      <c r="D51" s="7">
        <v>1927009209</v>
      </c>
      <c r="E51" s="9">
        <v>66.599999999999994</v>
      </c>
      <c r="F51" s="8">
        <v>46206</v>
      </c>
      <c r="G51" s="9">
        <v>64.040000000000006</v>
      </c>
      <c r="H51" s="8">
        <v>46206</v>
      </c>
      <c r="I51" s="10">
        <v>0</v>
      </c>
      <c r="J51" s="9">
        <f t="shared" si="0"/>
        <v>0</v>
      </c>
    </row>
    <row r="52" spans="1:10" ht="21.75" customHeight="1" x14ac:dyDescent="0.25">
      <c r="A52" s="7">
        <v>12874240158</v>
      </c>
      <c r="B52" s="8">
        <v>46146</v>
      </c>
      <c r="C52" s="7">
        <v>17231584471</v>
      </c>
      <c r="D52" s="7">
        <v>1927009211</v>
      </c>
      <c r="E52" s="9">
        <v>144.25</v>
      </c>
      <c r="F52" s="8">
        <v>46206</v>
      </c>
      <c r="G52" s="9">
        <v>138.69999999999999</v>
      </c>
      <c r="H52" s="8">
        <v>46206</v>
      </c>
      <c r="I52" s="10">
        <v>0</v>
      </c>
      <c r="J52" s="9">
        <f t="shared" si="0"/>
        <v>0</v>
      </c>
    </row>
    <row r="53" spans="1:10" ht="21.75" customHeight="1" x14ac:dyDescent="0.25">
      <c r="A53" s="7">
        <v>12874240158</v>
      </c>
      <c r="B53" s="8">
        <v>46146</v>
      </c>
      <c r="C53" s="7">
        <v>17231620226</v>
      </c>
      <c r="D53" s="7">
        <v>1927009208</v>
      </c>
      <c r="E53" s="9">
        <v>299.52</v>
      </c>
      <c r="F53" s="8">
        <v>46206</v>
      </c>
      <c r="G53" s="9">
        <v>288</v>
      </c>
      <c r="H53" s="8">
        <v>46206</v>
      </c>
      <c r="I53" s="10">
        <v>0</v>
      </c>
      <c r="J53" s="9">
        <f t="shared" si="0"/>
        <v>0</v>
      </c>
    </row>
    <row r="54" spans="1:10" ht="21.75" customHeight="1" x14ac:dyDescent="0.25">
      <c r="A54" s="7">
        <v>1625440928</v>
      </c>
      <c r="B54" s="8">
        <v>46146</v>
      </c>
      <c r="C54" s="7">
        <v>17233547334</v>
      </c>
      <c r="D54" s="7" t="s">
        <v>33</v>
      </c>
      <c r="E54" s="9">
        <v>721.72</v>
      </c>
      <c r="F54" s="8">
        <v>46206</v>
      </c>
      <c r="G54" s="9">
        <v>591.57000000000005</v>
      </c>
      <c r="H54" s="8">
        <v>46206</v>
      </c>
      <c r="I54" s="10">
        <v>0</v>
      </c>
      <c r="J54" s="9">
        <f t="shared" si="0"/>
        <v>0</v>
      </c>
    </row>
    <row r="55" spans="1:10" ht="21.75" customHeight="1" x14ac:dyDescent="0.25">
      <c r="A55" s="7">
        <v>1597140282</v>
      </c>
      <c r="B55" s="8">
        <v>46146</v>
      </c>
      <c r="C55" s="7">
        <v>17233636336</v>
      </c>
      <c r="D55" s="7" t="s">
        <v>34</v>
      </c>
      <c r="E55" s="9">
        <v>233.51</v>
      </c>
      <c r="F55" s="8">
        <v>46206</v>
      </c>
      <c r="G55" s="9">
        <v>191.4</v>
      </c>
      <c r="H55" s="8">
        <v>46205</v>
      </c>
      <c r="I55" s="10">
        <v>-1</v>
      </c>
      <c r="J55" s="9">
        <f t="shared" si="0"/>
        <v>-191.4</v>
      </c>
    </row>
    <row r="56" spans="1:10" ht="21.75" customHeight="1" x14ac:dyDescent="0.25">
      <c r="A56" s="7">
        <v>832400154</v>
      </c>
      <c r="B56" s="8">
        <v>46146</v>
      </c>
      <c r="C56" s="7">
        <v>17237223734</v>
      </c>
      <c r="D56" s="7">
        <v>2000029110</v>
      </c>
      <c r="E56" s="9">
        <v>757.5</v>
      </c>
      <c r="F56" s="8">
        <v>46206</v>
      </c>
      <c r="G56" s="9">
        <v>540</v>
      </c>
      <c r="H56" s="8">
        <v>46244</v>
      </c>
      <c r="I56" s="10">
        <v>38</v>
      </c>
      <c r="J56" s="9">
        <f t="shared" si="0"/>
        <v>20520</v>
      </c>
    </row>
    <row r="57" spans="1:10" ht="21.75" customHeight="1" x14ac:dyDescent="0.25">
      <c r="A57" s="7">
        <v>8592930963</v>
      </c>
      <c r="B57" s="8">
        <v>46147</v>
      </c>
      <c r="C57" s="7">
        <v>17240491654</v>
      </c>
      <c r="D57" s="7">
        <v>7207188582</v>
      </c>
      <c r="E57" s="9">
        <v>341.6</v>
      </c>
      <c r="F57" s="8">
        <v>46207</v>
      </c>
      <c r="G57" s="9">
        <v>280</v>
      </c>
      <c r="H57" s="8">
        <v>46206</v>
      </c>
      <c r="I57" s="10">
        <v>-1</v>
      </c>
      <c r="J57" s="9">
        <f t="shared" si="0"/>
        <v>-280</v>
      </c>
    </row>
    <row r="58" spans="1:10" ht="21.75" customHeight="1" x14ac:dyDescent="0.25">
      <c r="A58" s="7">
        <v>197370281</v>
      </c>
      <c r="B58" s="8">
        <v>46147</v>
      </c>
      <c r="C58" s="7">
        <v>17243579003</v>
      </c>
      <c r="D58" s="7" t="s">
        <v>35</v>
      </c>
      <c r="E58" s="9">
        <v>3116.12</v>
      </c>
      <c r="F58" s="8">
        <v>46207</v>
      </c>
      <c r="G58" s="9">
        <v>2554.1999999999998</v>
      </c>
      <c r="H58" s="8">
        <v>46210</v>
      </c>
      <c r="I58" s="10">
        <v>3</v>
      </c>
      <c r="J58" s="9">
        <f t="shared" si="0"/>
        <v>7662.5999999999995</v>
      </c>
    </row>
    <row r="59" spans="1:10" ht="21.75" customHeight="1" x14ac:dyDescent="0.25">
      <c r="A59" s="7">
        <v>197370281</v>
      </c>
      <c r="B59" s="8">
        <v>46147</v>
      </c>
      <c r="C59" s="7">
        <v>17243579178</v>
      </c>
      <c r="D59" s="7" t="s">
        <v>36</v>
      </c>
      <c r="E59" s="9">
        <v>36820.769999999997</v>
      </c>
      <c r="F59" s="8">
        <v>46207</v>
      </c>
      <c r="G59" s="9">
        <v>30180.959999999999</v>
      </c>
      <c r="H59" s="8">
        <v>46224</v>
      </c>
      <c r="I59" s="10">
        <v>17</v>
      </c>
      <c r="J59" s="9">
        <f t="shared" si="0"/>
        <v>513076.32</v>
      </c>
    </row>
    <row r="60" spans="1:10" ht="21.75" customHeight="1" x14ac:dyDescent="0.25">
      <c r="A60" s="7">
        <v>197370281</v>
      </c>
      <c r="B60" s="8">
        <v>46147</v>
      </c>
      <c r="C60" s="7">
        <v>17243579432</v>
      </c>
      <c r="D60" s="7" t="s">
        <v>37</v>
      </c>
      <c r="E60" s="9">
        <v>2439.2399999999998</v>
      </c>
      <c r="F60" s="8">
        <v>46207</v>
      </c>
      <c r="G60" s="9">
        <v>1999.38</v>
      </c>
      <c r="H60" s="8">
        <v>46224</v>
      </c>
      <c r="I60" s="10">
        <v>17</v>
      </c>
      <c r="J60" s="9">
        <f t="shared" si="0"/>
        <v>33989.46</v>
      </c>
    </row>
    <row r="61" spans="1:10" ht="21.75" customHeight="1" x14ac:dyDescent="0.25">
      <c r="A61" s="7">
        <v>197370281</v>
      </c>
      <c r="B61" s="8">
        <v>46147</v>
      </c>
      <c r="C61" s="7">
        <v>17243580989</v>
      </c>
      <c r="D61" s="7" t="s">
        <v>38</v>
      </c>
      <c r="E61" s="9">
        <v>1279.83</v>
      </c>
      <c r="F61" s="8">
        <v>46207</v>
      </c>
      <c r="G61" s="9">
        <v>1049.04</v>
      </c>
      <c r="H61" s="8">
        <v>46210</v>
      </c>
      <c r="I61" s="10">
        <v>3</v>
      </c>
      <c r="J61" s="9">
        <f t="shared" si="0"/>
        <v>3147.12</v>
      </c>
    </row>
    <row r="62" spans="1:10" ht="21.75" customHeight="1" x14ac:dyDescent="0.25">
      <c r="A62" s="7">
        <v>197370281</v>
      </c>
      <c r="B62" s="8">
        <v>46147</v>
      </c>
      <c r="C62" s="7">
        <v>17243602901</v>
      </c>
      <c r="D62" s="7" t="s">
        <v>39</v>
      </c>
      <c r="E62" s="9">
        <v>13667.98</v>
      </c>
      <c r="F62" s="8">
        <v>46207</v>
      </c>
      <c r="G62" s="9">
        <v>11203.26</v>
      </c>
      <c r="H62" s="8">
        <v>46224</v>
      </c>
      <c r="I62" s="10">
        <v>17</v>
      </c>
      <c r="J62" s="9">
        <f t="shared" si="0"/>
        <v>190455.42</v>
      </c>
    </row>
    <row r="63" spans="1:10" ht="21.75" customHeight="1" x14ac:dyDescent="0.25">
      <c r="A63" s="7">
        <v>889160156</v>
      </c>
      <c r="B63" s="8">
        <v>46147</v>
      </c>
      <c r="C63" s="7">
        <v>17244002681</v>
      </c>
      <c r="D63" s="7">
        <v>2026014889</v>
      </c>
      <c r="E63" s="9">
        <v>638.88</v>
      </c>
      <c r="F63" s="8">
        <v>46207</v>
      </c>
      <c r="G63" s="9">
        <v>523.66999999999996</v>
      </c>
      <c r="H63" s="8">
        <v>46206</v>
      </c>
      <c r="I63" s="10">
        <v>-1</v>
      </c>
      <c r="J63" s="9">
        <f t="shared" si="0"/>
        <v>-523.66999999999996</v>
      </c>
    </row>
    <row r="64" spans="1:10" ht="21.75" customHeight="1" x14ac:dyDescent="0.25">
      <c r="A64" s="7">
        <v>10181220152</v>
      </c>
      <c r="B64" s="8">
        <v>46147</v>
      </c>
      <c r="C64" s="7">
        <v>17244275007</v>
      </c>
      <c r="D64" s="7">
        <v>9676318422</v>
      </c>
      <c r="E64" s="9">
        <v>2352.16</v>
      </c>
      <c r="F64" s="8">
        <v>46207</v>
      </c>
      <c r="G64" s="9">
        <v>1928</v>
      </c>
      <c r="H64" s="8">
        <v>46205</v>
      </c>
      <c r="I64" s="10">
        <v>-2</v>
      </c>
      <c r="J64" s="9">
        <f t="shared" si="0"/>
        <v>-3856</v>
      </c>
    </row>
    <row r="65" spans="1:10" ht="21.75" customHeight="1" x14ac:dyDescent="0.25">
      <c r="A65" s="7">
        <v>10181220152</v>
      </c>
      <c r="B65" s="8">
        <v>46147</v>
      </c>
      <c r="C65" s="7">
        <v>17244275376</v>
      </c>
      <c r="D65" s="7">
        <v>9676318420</v>
      </c>
      <c r="E65" s="9">
        <v>856.44</v>
      </c>
      <c r="F65" s="8">
        <v>46207</v>
      </c>
      <c r="G65" s="9">
        <v>702</v>
      </c>
      <c r="H65" s="8">
        <v>46205</v>
      </c>
      <c r="I65" s="10">
        <v>-2</v>
      </c>
      <c r="J65" s="9">
        <f t="shared" si="0"/>
        <v>-1404</v>
      </c>
    </row>
    <row r="66" spans="1:10" ht="21.75" customHeight="1" x14ac:dyDescent="0.25">
      <c r="A66" s="7">
        <v>10181220152</v>
      </c>
      <c r="B66" s="8">
        <v>46147</v>
      </c>
      <c r="C66" s="7">
        <v>17244275381</v>
      </c>
      <c r="D66" s="7">
        <v>9676318421</v>
      </c>
      <c r="E66" s="9">
        <v>1176.08</v>
      </c>
      <c r="F66" s="8">
        <v>46207</v>
      </c>
      <c r="G66" s="9">
        <v>964</v>
      </c>
      <c r="H66" s="8">
        <v>46205</v>
      </c>
      <c r="I66" s="10">
        <v>-2</v>
      </c>
      <c r="J66" s="9">
        <f t="shared" si="0"/>
        <v>-1928</v>
      </c>
    </row>
    <row r="67" spans="1:10" ht="21.75" customHeight="1" x14ac:dyDescent="0.25">
      <c r="A67" s="7">
        <v>941660151</v>
      </c>
      <c r="B67" s="8">
        <v>46147</v>
      </c>
      <c r="C67" s="7">
        <v>17244424300</v>
      </c>
      <c r="D67" s="7" t="s">
        <v>40</v>
      </c>
      <c r="E67" s="9">
        <v>367.5</v>
      </c>
      <c r="F67" s="8">
        <v>46207</v>
      </c>
      <c r="G67" s="9">
        <v>350</v>
      </c>
      <c r="H67" s="8">
        <v>46206</v>
      </c>
      <c r="I67" s="10">
        <v>-1</v>
      </c>
      <c r="J67" s="9">
        <f t="shared" si="0"/>
        <v>-350</v>
      </c>
    </row>
    <row r="68" spans="1:10" ht="21.75" customHeight="1" x14ac:dyDescent="0.25">
      <c r="A68" s="7">
        <v>941660151</v>
      </c>
      <c r="B68" s="8">
        <v>46147</v>
      </c>
      <c r="C68" s="7">
        <v>17244463828</v>
      </c>
      <c r="D68" s="7" t="s">
        <v>41</v>
      </c>
      <c r="E68" s="9">
        <v>535.5</v>
      </c>
      <c r="F68" s="8">
        <v>46207</v>
      </c>
      <c r="G68" s="9">
        <v>510</v>
      </c>
      <c r="H68" s="8">
        <v>46206</v>
      </c>
      <c r="I68" s="10">
        <v>-1</v>
      </c>
      <c r="J68" s="9">
        <f t="shared" ref="J68:J131" si="1">G68*I68</f>
        <v>-510</v>
      </c>
    </row>
    <row r="69" spans="1:10" ht="21.75" customHeight="1" x14ac:dyDescent="0.25">
      <c r="A69" s="7">
        <v>1260340482</v>
      </c>
      <c r="B69" s="8">
        <v>46147</v>
      </c>
      <c r="C69" s="7">
        <v>17246348048</v>
      </c>
      <c r="D69" s="7" t="s">
        <v>42</v>
      </c>
      <c r="E69" s="9">
        <v>170.8</v>
      </c>
      <c r="F69" s="8">
        <v>46207</v>
      </c>
      <c r="G69" s="9">
        <v>140</v>
      </c>
      <c r="H69" s="8">
        <v>46206</v>
      </c>
      <c r="I69" s="10">
        <v>-1</v>
      </c>
      <c r="J69" s="9">
        <f t="shared" si="1"/>
        <v>-140</v>
      </c>
    </row>
    <row r="70" spans="1:10" ht="21.75" customHeight="1" x14ac:dyDescent="0.25">
      <c r="A70" s="7">
        <v>1260340482</v>
      </c>
      <c r="B70" s="8">
        <v>46147</v>
      </c>
      <c r="C70" s="7">
        <v>17246348129</v>
      </c>
      <c r="D70" s="7" t="s">
        <v>43</v>
      </c>
      <c r="E70" s="9">
        <v>213.5</v>
      </c>
      <c r="F70" s="8">
        <v>46207</v>
      </c>
      <c r="G70" s="9">
        <v>175</v>
      </c>
      <c r="H70" s="8">
        <v>46206</v>
      </c>
      <c r="I70" s="10">
        <v>-1</v>
      </c>
      <c r="J70" s="9">
        <f t="shared" si="1"/>
        <v>-175</v>
      </c>
    </row>
    <row r="71" spans="1:10" ht="21.75" customHeight="1" x14ac:dyDescent="0.25">
      <c r="A71" s="7">
        <v>2839630924</v>
      </c>
      <c r="B71" s="8">
        <v>46147</v>
      </c>
      <c r="C71" s="7">
        <v>17246837297</v>
      </c>
      <c r="D71" s="7">
        <v>171</v>
      </c>
      <c r="E71" s="9">
        <v>1708</v>
      </c>
      <c r="F71" s="8">
        <v>46207</v>
      </c>
      <c r="G71" s="9">
        <v>1400</v>
      </c>
      <c r="H71" s="8">
        <v>46204</v>
      </c>
      <c r="I71" s="10">
        <v>-3</v>
      </c>
      <c r="J71" s="9">
        <f t="shared" si="1"/>
        <v>-4200</v>
      </c>
    </row>
    <row r="72" spans="1:10" ht="21.75" customHeight="1" x14ac:dyDescent="0.25">
      <c r="A72" s="7">
        <v>2077670921</v>
      </c>
      <c r="B72" s="8">
        <v>46147</v>
      </c>
      <c r="C72" s="7">
        <v>17249437560</v>
      </c>
      <c r="D72" s="7" t="s">
        <v>44</v>
      </c>
      <c r="E72" s="9">
        <v>1347.5</v>
      </c>
      <c r="F72" s="8">
        <v>46207</v>
      </c>
      <c r="G72" s="9">
        <v>1225</v>
      </c>
      <c r="H72" s="8">
        <v>46206</v>
      </c>
      <c r="I72" s="10">
        <v>-1</v>
      </c>
      <c r="J72" s="9">
        <f t="shared" si="1"/>
        <v>-1225</v>
      </c>
    </row>
    <row r="73" spans="1:10" ht="21.75" customHeight="1" x14ac:dyDescent="0.25">
      <c r="A73" s="7">
        <v>2077670921</v>
      </c>
      <c r="B73" s="8">
        <v>46147</v>
      </c>
      <c r="C73" s="7">
        <v>17249437627</v>
      </c>
      <c r="D73" s="7" t="s">
        <v>45</v>
      </c>
      <c r="E73" s="9">
        <v>2722.5</v>
      </c>
      <c r="F73" s="8">
        <v>46207</v>
      </c>
      <c r="G73" s="9">
        <v>2475</v>
      </c>
      <c r="H73" s="8">
        <v>46206</v>
      </c>
      <c r="I73" s="10">
        <v>-1</v>
      </c>
      <c r="J73" s="9">
        <f t="shared" si="1"/>
        <v>-2475</v>
      </c>
    </row>
    <row r="74" spans="1:10" ht="21.75" customHeight="1" x14ac:dyDescent="0.25">
      <c r="A74" s="7">
        <v>9012850153</v>
      </c>
      <c r="B74" s="8">
        <v>46149</v>
      </c>
      <c r="C74" s="7">
        <v>17251762486</v>
      </c>
      <c r="D74" s="7">
        <v>1726053888</v>
      </c>
      <c r="E74" s="9">
        <v>149.82</v>
      </c>
      <c r="F74" s="8">
        <v>46209</v>
      </c>
      <c r="G74" s="9">
        <v>122.8</v>
      </c>
      <c r="H74" s="8">
        <v>46205</v>
      </c>
      <c r="I74" s="10">
        <v>-4</v>
      </c>
      <c r="J74" s="9">
        <f t="shared" si="1"/>
        <v>-491.2</v>
      </c>
    </row>
    <row r="75" spans="1:10" ht="21.75" customHeight="1" x14ac:dyDescent="0.25">
      <c r="A75" s="7">
        <v>10213970154</v>
      </c>
      <c r="B75" s="8">
        <v>46149</v>
      </c>
      <c r="C75" s="7">
        <v>17254345063</v>
      </c>
      <c r="D75" s="7" t="s">
        <v>46</v>
      </c>
      <c r="E75" s="9">
        <v>669.78</v>
      </c>
      <c r="F75" s="8">
        <v>46209</v>
      </c>
      <c r="G75" s="9">
        <v>549</v>
      </c>
      <c r="H75" s="8">
        <v>46206</v>
      </c>
      <c r="I75" s="10">
        <v>-3</v>
      </c>
      <c r="J75" s="9">
        <f t="shared" si="1"/>
        <v>-1647</v>
      </c>
    </row>
    <row r="76" spans="1:10" ht="21.75" customHeight="1" x14ac:dyDescent="0.25">
      <c r="A76" s="7">
        <v>972790109</v>
      </c>
      <c r="B76" s="8">
        <v>46149</v>
      </c>
      <c r="C76" s="7">
        <v>17254654357</v>
      </c>
      <c r="D76" s="7" t="s">
        <v>47</v>
      </c>
      <c r="E76" s="9">
        <v>2494.54</v>
      </c>
      <c r="F76" s="8">
        <v>46209</v>
      </c>
      <c r="G76" s="9">
        <v>2398.6</v>
      </c>
      <c r="H76" s="8">
        <v>46206</v>
      </c>
      <c r="I76" s="10">
        <v>-3</v>
      </c>
      <c r="J76" s="9">
        <f t="shared" si="1"/>
        <v>-7195.7999999999993</v>
      </c>
    </row>
    <row r="77" spans="1:10" ht="21.75" customHeight="1" x14ac:dyDescent="0.25">
      <c r="A77" s="7">
        <v>8082461008</v>
      </c>
      <c r="B77" s="8">
        <v>46149</v>
      </c>
      <c r="C77" s="7">
        <v>17254942248</v>
      </c>
      <c r="D77" s="7">
        <v>26091872</v>
      </c>
      <c r="E77" s="9">
        <v>1158.19</v>
      </c>
      <c r="F77" s="8">
        <v>46209</v>
      </c>
      <c r="G77" s="9">
        <v>1113.6400000000001</v>
      </c>
      <c r="H77" s="8">
        <v>46205</v>
      </c>
      <c r="I77" s="10">
        <v>-4</v>
      </c>
      <c r="J77" s="9">
        <f t="shared" si="1"/>
        <v>-4454.5600000000004</v>
      </c>
    </row>
    <row r="78" spans="1:10" ht="21.75" customHeight="1" x14ac:dyDescent="0.25">
      <c r="A78" s="7">
        <v>1286700487</v>
      </c>
      <c r="B78" s="8">
        <v>46149</v>
      </c>
      <c r="C78" s="7">
        <v>17255684899</v>
      </c>
      <c r="D78" s="7">
        <v>50006730</v>
      </c>
      <c r="E78" s="9">
        <v>139.69999999999999</v>
      </c>
      <c r="F78" s="8">
        <v>46209</v>
      </c>
      <c r="G78" s="9">
        <v>127</v>
      </c>
      <c r="H78" s="8">
        <v>46206</v>
      </c>
      <c r="I78" s="10">
        <v>-3</v>
      </c>
      <c r="J78" s="9">
        <f t="shared" si="1"/>
        <v>-381</v>
      </c>
    </row>
    <row r="79" spans="1:10" ht="21.75" customHeight="1" x14ac:dyDescent="0.25">
      <c r="A79" s="7">
        <v>2097290924</v>
      </c>
      <c r="B79" s="8">
        <v>46149</v>
      </c>
      <c r="C79" s="7">
        <v>17255883973</v>
      </c>
      <c r="D79" s="7" t="s">
        <v>48</v>
      </c>
      <c r="E79" s="9">
        <v>1188.0999999999999</v>
      </c>
      <c r="F79" s="8">
        <v>46209</v>
      </c>
      <c r="G79" s="9">
        <v>1142.4000000000001</v>
      </c>
      <c r="H79" s="8">
        <v>46206</v>
      </c>
      <c r="I79" s="10">
        <v>-3</v>
      </c>
      <c r="J79" s="9">
        <f t="shared" si="1"/>
        <v>-3427.2000000000003</v>
      </c>
    </row>
    <row r="80" spans="1:10" ht="21.75" customHeight="1" x14ac:dyDescent="0.25">
      <c r="A80" s="7">
        <v>3415100928</v>
      </c>
      <c r="B80" s="8">
        <v>46150</v>
      </c>
      <c r="C80" s="7">
        <v>17257586491</v>
      </c>
      <c r="D80" s="7" t="s">
        <v>49</v>
      </c>
      <c r="E80" s="9">
        <v>1596.5</v>
      </c>
      <c r="F80" s="8">
        <v>46210</v>
      </c>
      <c r="G80" s="9">
        <v>1535.1</v>
      </c>
      <c r="H80" s="8">
        <v>46283</v>
      </c>
      <c r="I80" s="10">
        <v>73</v>
      </c>
      <c r="J80" s="9">
        <f t="shared" si="1"/>
        <v>112062.29999999999</v>
      </c>
    </row>
    <row r="81" spans="1:10" ht="21.75" customHeight="1" x14ac:dyDescent="0.25">
      <c r="A81" s="7">
        <v>10491670963</v>
      </c>
      <c r="B81" s="8">
        <v>46150</v>
      </c>
      <c r="C81" s="7">
        <v>17258640088</v>
      </c>
      <c r="D81" s="7">
        <v>8150053046</v>
      </c>
      <c r="E81" s="9">
        <v>1531.93</v>
      </c>
      <c r="F81" s="8">
        <v>46210</v>
      </c>
      <c r="G81" s="9">
        <v>1255.68</v>
      </c>
      <c r="H81" s="8">
        <v>46209</v>
      </c>
      <c r="I81" s="10">
        <v>-1</v>
      </c>
      <c r="J81" s="9">
        <f t="shared" si="1"/>
        <v>-1255.68</v>
      </c>
    </row>
    <row r="82" spans="1:10" ht="21.75" customHeight="1" x14ac:dyDescent="0.25">
      <c r="A82" s="7">
        <v>2426070120</v>
      </c>
      <c r="B82" s="8">
        <v>46150</v>
      </c>
      <c r="C82" s="7">
        <v>17259069998</v>
      </c>
      <c r="D82" s="7">
        <v>98012372</v>
      </c>
      <c r="E82" s="9">
        <v>12681.9</v>
      </c>
      <c r="F82" s="8">
        <v>46210</v>
      </c>
      <c r="G82" s="9">
        <v>10395</v>
      </c>
      <c r="H82" s="8">
        <v>46205</v>
      </c>
      <c r="I82" s="10">
        <v>-5</v>
      </c>
      <c r="J82" s="9">
        <f t="shared" si="1"/>
        <v>-51975</v>
      </c>
    </row>
    <row r="83" spans="1:10" ht="21.75" customHeight="1" x14ac:dyDescent="0.25">
      <c r="A83" s="7">
        <v>9301330966</v>
      </c>
      <c r="B83" s="8">
        <v>46149</v>
      </c>
      <c r="C83" s="7">
        <v>17259267823</v>
      </c>
      <c r="D83" s="7">
        <v>900331089</v>
      </c>
      <c r="E83" s="9">
        <v>1323.92</v>
      </c>
      <c r="F83" s="8">
        <v>46209</v>
      </c>
      <c r="G83" s="9">
        <v>1273</v>
      </c>
      <c r="H83" s="8">
        <v>46206</v>
      </c>
      <c r="I83" s="10">
        <v>-3</v>
      </c>
      <c r="J83" s="9">
        <f t="shared" si="1"/>
        <v>-3819</v>
      </c>
    </row>
    <row r="84" spans="1:10" ht="21.75" customHeight="1" x14ac:dyDescent="0.25">
      <c r="A84" s="7">
        <v>138660907</v>
      </c>
      <c r="B84" s="8">
        <v>46149</v>
      </c>
      <c r="C84" s="7">
        <v>17264125935</v>
      </c>
      <c r="D84" s="7" t="s">
        <v>50</v>
      </c>
      <c r="E84" s="9">
        <v>406.48</v>
      </c>
      <c r="F84" s="8">
        <v>46209</v>
      </c>
      <c r="G84" s="9">
        <v>333.18</v>
      </c>
      <c r="H84" s="8">
        <v>46220</v>
      </c>
      <c r="I84" s="10">
        <v>11</v>
      </c>
      <c r="J84" s="9">
        <f t="shared" si="1"/>
        <v>3664.98</v>
      </c>
    </row>
    <row r="85" spans="1:10" ht="21.75" customHeight="1" x14ac:dyDescent="0.25">
      <c r="A85" s="7">
        <v>889160156</v>
      </c>
      <c r="B85" s="8">
        <v>46149</v>
      </c>
      <c r="C85" s="7">
        <v>17264145408</v>
      </c>
      <c r="D85" s="7">
        <v>2026015158</v>
      </c>
      <c r="E85" s="9">
        <v>219.6</v>
      </c>
      <c r="F85" s="8">
        <v>46209</v>
      </c>
      <c r="G85" s="9">
        <v>180</v>
      </c>
      <c r="H85" s="8">
        <v>46204</v>
      </c>
      <c r="I85" s="10">
        <v>-5</v>
      </c>
      <c r="J85" s="9">
        <f t="shared" si="1"/>
        <v>-900</v>
      </c>
    </row>
    <row r="86" spans="1:10" ht="21.75" customHeight="1" x14ac:dyDescent="0.25">
      <c r="A86" s="7">
        <v>889160156</v>
      </c>
      <c r="B86" s="8">
        <v>46150</v>
      </c>
      <c r="C86" s="7">
        <v>17264149049</v>
      </c>
      <c r="D86" s="7">
        <v>2026015364</v>
      </c>
      <c r="E86" s="9">
        <v>1207.8499999999999</v>
      </c>
      <c r="F86" s="8">
        <v>46210</v>
      </c>
      <c r="G86" s="9">
        <v>990.04</v>
      </c>
      <c r="H86" s="8">
        <v>46206</v>
      </c>
      <c r="I86" s="10">
        <v>-4</v>
      </c>
      <c r="J86" s="9">
        <f t="shared" si="1"/>
        <v>-3960.16</v>
      </c>
    </row>
    <row r="87" spans="1:10" ht="21.75" customHeight="1" x14ac:dyDescent="0.25">
      <c r="A87" s="7">
        <v>4785851009</v>
      </c>
      <c r="B87" s="8">
        <v>46149</v>
      </c>
      <c r="C87" s="7">
        <v>17265542343</v>
      </c>
      <c r="D87" s="7">
        <v>9012414904</v>
      </c>
      <c r="E87" s="9">
        <v>7727.48</v>
      </c>
      <c r="F87" s="8">
        <v>46209</v>
      </c>
      <c r="G87" s="9">
        <v>6334</v>
      </c>
      <c r="H87" s="8">
        <v>46204</v>
      </c>
      <c r="I87" s="10">
        <v>-5</v>
      </c>
      <c r="J87" s="9">
        <f t="shared" si="1"/>
        <v>-31670</v>
      </c>
    </row>
    <row r="88" spans="1:10" ht="21.75" customHeight="1" x14ac:dyDescent="0.25">
      <c r="A88" s="7">
        <v>4785851009</v>
      </c>
      <c r="B88" s="8">
        <v>46150</v>
      </c>
      <c r="C88" s="7">
        <v>17265543080</v>
      </c>
      <c r="D88" s="7">
        <v>9012414905</v>
      </c>
      <c r="E88" s="9">
        <v>1146.8</v>
      </c>
      <c r="F88" s="8">
        <v>46210</v>
      </c>
      <c r="G88" s="9">
        <v>940</v>
      </c>
      <c r="H88" s="8">
        <v>46204</v>
      </c>
      <c r="I88" s="10">
        <v>-6</v>
      </c>
      <c r="J88" s="9">
        <f t="shared" si="1"/>
        <v>-5640</v>
      </c>
    </row>
    <row r="89" spans="1:10" ht="21.75" customHeight="1" x14ac:dyDescent="0.25">
      <c r="A89" s="7">
        <v>2749260028</v>
      </c>
      <c r="B89" s="8">
        <v>46149</v>
      </c>
      <c r="C89" s="7">
        <v>17268342725</v>
      </c>
      <c r="D89" s="7">
        <v>6263005710</v>
      </c>
      <c r="E89" s="9">
        <v>3782</v>
      </c>
      <c r="F89" s="8">
        <v>46209</v>
      </c>
      <c r="G89" s="9">
        <v>3100</v>
      </c>
      <c r="H89" s="8">
        <v>46206</v>
      </c>
      <c r="I89" s="10">
        <v>-3</v>
      </c>
      <c r="J89" s="9">
        <f t="shared" si="1"/>
        <v>-9300</v>
      </c>
    </row>
    <row r="90" spans="1:10" ht="21.75" customHeight="1" x14ac:dyDescent="0.25">
      <c r="A90" s="7">
        <v>9238800156</v>
      </c>
      <c r="B90" s="8">
        <v>46150</v>
      </c>
      <c r="C90" s="7">
        <v>17268557191</v>
      </c>
      <c r="D90" s="7">
        <v>1283490012</v>
      </c>
      <c r="E90" s="9">
        <v>3220.8</v>
      </c>
      <c r="F90" s="8">
        <v>46210</v>
      </c>
      <c r="G90" s="9">
        <v>2640</v>
      </c>
      <c r="H90" s="8">
        <v>46204</v>
      </c>
      <c r="I90" s="10">
        <v>-6</v>
      </c>
      <c r="J90" s="9">
        <f t="shared" si="1"/>
        <v>-15840</v>
      </c>
    </row>
    <row r="91" spans="1:10" ht="21.75" customHeight="1" x14ac:dyDescent="0.25">
      <c r="A91" s="7">
        <v>9238800156</v>
      </c>
      <c r="B91" s="8">
        <v>46149</v>
      </c>
      <c r="C91" s="7">
        <v>17268560131</v>
      </c>
      <c r="D91" s="7">
        <v>1283490011</v>
      </c>
      <c r="E91" s="9">
        <v>2854.8</v>
      </c>
      <c r="F91" s="8">
        <v>46209</v>
      </c>
      <c r="G91" s="9">
        <v>2340</v>
      </c>
      <c r="H91" s="8">
        <v>46204</v>
      </c>
      <c r="I91" s="10">
        <v>-5</v>
      </c>
      <c r="J91" s="9">
        <f t="shared" si="1"/>
        <v>-11700</v>
      </c>
    </row>
    <row r="92" spans="1:10" ht="21.75" customHeight="1" x14ac:dyDescent="0.25">
      <c r="A92" s="7">
        <v>953780962</v>
      </c>
      <c r="B92" s="8">
        <v>46150</v>
      </c>
      <c r="C92" s="7">
        <v>17268960399</v>
      </c>
      <c r="D92" s="7">
        <v>988563210</v>
      </c>
      <c r="E92" s="9">
        <v>1768</v>
      </c>
      <c r="F92" s="8">
        <v>46210</v>
      </c>
      <c r="G92" s="9">
        <v>1700</v>
      </c>
      <c r="H92" s="8">
        <v>46206</v>
      </c>
      <c r="I92" s="10">
        <v>-4</v>
      </c>
      <c r="J92" s="9">
        <f t="shared" si="1"/>
        <v>-6800</v>
      </c>
    </row>
    <row r="93" spans="1:10" ht="21.75" customHeight="1" x14ac:dyDescent="0.25">
      <c r="A93" s="7">
        <v>288550924</v>
      </c>
      <c r="B93" s="8">
        <v>46150</v>
      </c>
      <c r="C93" s="7">
        <v>17271707273</v>
      </c>
      <c r="D93" s="7" t="s">
        <v>51</v>
      </c>
      <c r="E93" s="9">
        <v>3184.2</v>
      </c>
      <c r="F93" s="8">
        <v>46210</v>
      </c>
      <c r="G93" s="9">
        <v>2610</v>
      </c>
      <c r="H93" s="8">
        <v>46204</v>
      </c>
      <c r="I93" s="10">
        <v>-6</v>
      </c>
      <c r="J93" s="9">
        <f t="shared" si="1"/>
        <v>-15660</v>
      </c>
    </row>
    <row r="94" spans="1:10" ht="21.75" customHeight="1" x14ac:dyDescent="0.25">
      <c r="A94" s="7">
        <v>1799221005</v>
      </c>
      <c r="B94" s="8">
        <v>46150</v>
      </c>
      <c r="C94" s="7">
        <v>17272081955</v>
      </c>
      <c r="D94" s="7" t="s">
        <v>52</v>
      </c>
      <c r="E94" s="9">
        <v>1664</v>
      </c>
      <c r="F94" s="8">
        <v>46210</v>
      </c>
      <c r="G94" s="9">
        <v>1600</v>
      </c>
      <c r="H94" s="8">
        <v>46206</v>
      </c>
      <c r="I94" s="10">
        <v>-4</v>
      </c>
      <c r="J94" s="9">
        <f t="shared" si="1"/>
        <v>-6400</v>
      </c>
    </row>
    <row r="95" spans="1:10" ht="21.75" customHeight="1" x14ac:dyDescent="0.25">
      <c r="A95" s="7">
        <v>1799221005</v>
      </c>
      <c r="B95" s="8">
        <v>46150</v>
      </c>
      <c r="C95" s="7">
        <v>17272082081</v>
      </c>
      <c r="D95" s="7" t="s">
        <v>53</v>
      </c>
      <c r="E95" s="9">
        <v>625.79999999999995</v>
      </c>
      <c r="F95" s="8">
        <v>46210</v>
      </c>
      <c r="G95" s="9">
        <v>596</v>
      </c>
      <c r="H95" s="8">
        <v>46206</v>
      </c>
      <c r="I95" s="10">
        <v>-4</v>
      </c>
      <c r="J95" s="9">
        <f t="shared" si="1"/>
        <v>-2384</v>
      </c>
    </row>
    <row r="96" spans="1:10" ht="21.75" customHeight="1" x14ac:dyDescent="0.25">
      <c r="A96" s="7">
        <v>9238800156</v>
      </c>
      <c r="B96" s="8">
        <v>46150</v>
      </c>
      <c r="C96" s="7">
        <v>17278637259</v>
      </c>
      <c r="D96" s="7">
        <v>1283491832</v>
      </c>
      <c r="E96" s="9">
        <v>1610.4</v>
      </c>
      <c r="F96" s="8">
        <v>46210</v>
      </c>
      <c r="G96" s="9">
        <v>1320</v>
      </c>
      <c r="H96" s="8">
        <v>46204</v>
      </c>
      <c r="I96" s="10">
        <v>-6</v>
      </c>
      <c r="J96" s="9">
        <f t="shared" si="1"/>
        <v>-7920</v>
      </c>
    </row>
    <row r="97" spans="1:10" ht="21.75" customHeight="1" x14ac:dyDescent="0.25">
      <c r="A97" s="7">
        <v>674840152</v>
      </c>
      <c r="B97" s="8">
        <v>46152</v>
      </c>
      <c r="C97" s="7">
        <v>17286501702</v>
      </c>
      <c r="D97" s="7">
        <v>5302939578</v>
      </c>
      <c r="E97" s="9">
        <v>463.8</v>
      </c>
      <c r="F97" s="8">
        <v>46212</v>
      </c>
      <c r="G97" s="9">
        <v>380.16</v>
      </c>
      <c r="H97" s="8">
        <v>46205</v>
      </c>
      <c r="I97" s="10">
        <v>-7</v>
      </c>
      <c r="J97" s="9">
        <f t="shared" si="1"/>
        <v>-2661.1200000000003</v>
      </c>
    </row>
    <row r="98" spans="1:10" ht="21.75" customHeight="1" x14ac:dyDescent="0.25">
      <c r="A98" s="7">
        <v>4785851009</v>
      </c>
      <c r="B98" s="8">
        <v>46153</v>
      </c>
      <c r="C98" s="7">
        <v>17293415444</v>
      </c>
      <c r="D98" s="7">
        <v>9012415468</v>
      </c>
      <c r="E98" s="9">
        <v>1107.76</v>
      </c>
      <c r="F98" s="8">
        <v>46213</v>
      </c>
      <c r="G98" s="9">
        <v>908</v>
      </c>
      <c r="H98" s="8">
        <v>46204</v>
      </c>
      <c r="I98" s="10">
        <v>-9</v>
      </c>
      <c r="J98" s="9">
        <f t="shared" si="1"/>
        <v>-8172</v>
      </c>
    </row>
    <row r="99" spans="1:10" ht="21.75" customHeight="1" x14ac:dyDescent="0.25">
      <c r="A99" s="7">
        <v>4785851009</v>
      </c>
      <c r="B99" s="8">
        <v>46153</v>
      </c>
      <c r="C99" s="7">
        <v>17293415449</v>
      </c>
      <c r="D99" s="7">
        <v>9012415466</v>
      </c>
      <c r="E99" s="9">
        <v>830.82</v>
      </c>
      <c r="F99" s="8">
        <v>46213</v>
      </c>
      <c r="G99" s="9">
        <v>681</v>
      </c>
      <c r="H99" s="8">
        <v>46204</v>
      </c>
      <c r="I99" s="10">
        <v>-9</v>
      </c>
      <c r="J99" s="9">
        <f t="shared" si="1"/>
        <v>-6129</v>
      </c>
    </row>
    <row r="100" spans="1:10" ht="21.75" customHeight="1" x14ac:dyDescent="0.25">
      <c r="A100" s="7">
        <v>4785851009</v>
      </c>
      <c r="B100" s="8">
        <v>46153</v>
      </c>
      <c r="C100" s="7">
        <v>17293415456</v>
      </c>
      <c r="D100" s="7">
        <v>9012415469</v>
      </c>
      <c r="E100" s="9">
        <v>830.82</v>
      </c>
      <c r="F100" s="8">
        <v>46213</v>
      </c>
      <c r="G100" s="9">
        <v>681</v>
      </c>
      <c r="H100" s="8">
        <v>46204</v>
      </c>
      <c r="I100" s="10">
        <v>-9</v>
      </c>
      <c r="J100" s="9">
        <f t="shared" si="1"/>
        <v>-6129</v>
      </c>
    </row>
    <row r="101" spans="1:10" ht="21.75" customHeight="1" x14ac:dyDescent="0.25">
      <c r="A101" s="7">
        <v>11206730159</v>
      </c>
      <c r="B101" s="8">
        <v>46153</v>
      </c>
      <c r="C101" s="7">
        <v>17294421830</v>
      </c>
      <c r="D101" s="7">
        <v>7172740789</v>
      </c>
      <c r="E101" s="9">
        <v>9360</v>
      </c>
      <c r="F101" s="8">
        <v>46213</v>
      </c>
      <c r="G101" s="9">
        <v>9000</v>
      </c>
      <c r="H101" s="8">
        <v>46204</v>
      </c>
      <c r="I101" s="10">
        <v>-9</v>
      </c>
      <c r="J101" s="9">
        <f t="shared" si="1"/>
        <v>-81000</v>
      </c>
    </row>
    <row r="102" spans="1:10" ht="21.75" customHeight="1" x14ac:dyDescent="0.25">
      <c r="A102" s="7">
        <v>1982520908</v>
      </c>
      <c r="B102" s="8">
        <v>46153</v>
      </c>
      <c r="C102" s="7">
        <v>17296490033</v>
      </c>
      <c r="D102" s="7" t="s">
        <v>54</v>
      </c>
      <c r="E102" s="9">
        <v>8985.6</v>
      </c>
      <c r="F102" s="8">
        <v>46213</v>
      </c>
      <c r="G102" s="9">
        <v>8640</v>
      </c>
      <c r="H102" s="8">
        <v>46206</v>
      </c>
      <c r="I102" s="10">
        <v>-7</v>
      </c>
      <c r="J102" s="9">
        <f t="shared" si="1"/>
        <v>-60480</v>
      </c>
    </row>
    <row r="103" spans="1:10" ht="21.75" customHeight="1" x14ac:dyDescent="0.25">
      <c r="A103" s="7">
        <v>2059710927</v>
      </c>
      <c r="B103" s="8">
        <v>46153</v>
      </c>
      <c r="C103" s="7">
        <v>17297100991</v>
      </c>
      <c r="D103" s="7" t="s">
        <v>55</v>
      </c>
      <c r="E103" s="9">
        <v>445.54</v>
      </c>
      <c r="F103" s="8">
        <v>46213</v>
      </c>
      <c r="G103" s="9">
        <v>428.4</v>
      </c>
      <c r="H103" s="8">
        <v>46209</v>
      </c>
      <c r="I103" s="10">
        <v>-4</v>
      </c>
      <c r="J103" s="9">
        <f t="shared" si="1"/>
        <v>-1713.6</v>
      </c>
    </row>
    <row r="104" spans="1:10" ht="21.75" customHeight="1" x14ac:dyDescent="0.25">
      <c r="A104" s="7">
        <v>9238800156</v>
      </c>
      <c r="B104" s="8">
        <v>46153</v>
      </c>
      <c r="C104" s="7">
        <v>17299146319</v>
      </c>
      <c r="D104" s="7">
        <v>1283493770</v>
      </c>
      <c r="E104" s="9">
        <v>158.11000000000001</v>
      </c>
      <c r="F104" s="8">
        <v>46213</v>
      </c>
      <c r="G104" s="9">
        <v>129.6</v>
      </c>
      <c r="H104" s="8">
        <v>46204</v>
      </c>
      <c r="I104" s="10">
        <v>-9</v>
      </c>
      <c r="J104" s="9">
        <f t="shared" si="1"/>
        <v>-1166.3999999999999</v>
      </c>
    </row>
    <row r="105" spans="1:10" ht="21.75" customHeight="1" x14ac:dyDescent="0.25">
      <c r="A105" s="7">
        <v>12572900152</v>
      </c>
      <c r="B105" s="8">
        <v>46153</v>
      </c>
      <c r="C105" s="7">
        <v>17299154659</v>
      </c>
      <c r="D105" s="7">
        <v>26509268</v>
      </c>
      <c r="E105" s="9">
        <v>689.16</v>
      </c>
      <c r="F105" s="8">
        <v>46213</v>
      </c>
      <c r="G105" s="9">
        <v>662.65</v>
      </c>
      <c r="H105" s="8">
        <v>46204</v>
      </c>
      <c r="I105" s="10">
        <v>-9</v>
      </c>
      <c r="J105" s="9">
        <f t="shared" si="1"/>
        <v>-5963.8499999999995</v>
      </c>
    </row>
    <row r="106" spans="1:10" ht="21.75" customHeight="1" x14ac:dyDescent="0.25">
      <c r="A106" s="7">
        <v>9291850155</v>
      </c>
      <c r="B106" s="8">
        <v>46154</v>
      </c>
      <c r="C106" s="7">
        <v>17300164138</v>
      </c>
      <c r="D106" s="7">
        <v>2110720448</v>
      </c>
      <c r="E106" s="9">
        <v>156.83000000000001</v>
      </c>
      <c r="F106" s="8">
        <v>46214</v>
      </c>
      <c r="G106" s="9">
        <v>150.80000000000001</v>
      </c>
      <c r="H106" s="8">
        <v>46287</v>
      </c>
      <c r="I106" s="10">
        <v>73</v>
      </c>
      <c r="J106" s="9">
        <f t="shared" si="1"/>
        <v>11008.400000000001</v>
      </c>
    </row>
    <row r="107" spans="1:10" ht="21.75" customHeight="1" x14ac:dyDescent="0.25">
      <c r="A107" s="7">
        <v>9291850155</v>
      </c>
      <c r="B107" s="8">
        <v>46154</v>
      </c>
      <c r="C107" s="7">
        <v>17300237032</v>
      </c>
      <c r="D107" s="7">
        <v>2110720508</v>
      </c>
      <c r="E107" s="9">
        <v>3061.49</v>
      </c>
      <c r="F107" s="8">
        <v>46214</v>
      </c>
      <c r="G107" s="9">
        <v>2943.74</v>
      </c>
      <c r="H107" s="8">
        <v>46206</v>
      </c>
      <c r="I107" s="10">
        <v>-8</v>
      </c>
      <c r="J107" s="9">
        <f t="shared" si="1"/>
        <v>-23549.919999999998</v>
      </c>
    </row>
    <row r="108" spans="1:10" ht="21.75" customHeight="1" x14ac:dyDescent="0.25">
      <c r="A108" s="7">
        <v>11206730159</v>
      </c>
      <c r="B108" s="8">
        <v>46154</v>
      </c>
      <c r="C108" s="7">
        <v>17300864422</v>
      </c>
      <c r="D108" s="7">
        <v>7172740784</v>
      </c>
      <c r="E108" s="9">
        <v>9360</v>
      </c>
      <c r="F108" s="8">
        <v>46214</v>
      </c>
      <c r="G108" s="9">
        <v>9000</v>
      </c>
      <c r="H108" s="8">
        <v>46204</v>
      </c>
      <c r="I108" s="10">
        <v>-10</v>
      </c>
      <c r="J108" s="9">
        <f t="shared" si="1"/>
        <v>-90000</v>
      </c>
    </row>
    <row r="109" spans="1:10" ht="21.75" customHeight="1" x14ac:dyDescent="0.25">
      <c r="A109" s="7">
        <v>3524050238</v>
      </c>
      <c r="B109" s="8">
        <v>46154</v>
      </c>
      <c r="C109" s="7">
        <v>17301299198</v>
      </c>
      <c r="D109" s="7">
        <v>741217390</v>
      </c>
      <c r="E109" s="9">
        <v>3543.75</v>
      </c>
      <c r="F109" s="8">
        <v>46214</v>
      </c>
      <c r="G109" s="9">
        <v>3375</v>
      </c>
      <c r="H109" s="8">
        <v>46209</v>
      </c>
      <c r="I109" s="10">
        <v>-5</v>
      </c>
      <c r="J109" s="9">
        <f t="shared" si="1"/>
        <v>-16875</v>
      </c>
    </row>
    <row r="110" spans="1:10" ht="21.75" customHeight="1" x14ac:dyDescent="0.25">
      <c r="A110" s="7">
        <v>1835220482</v>
      </c>
      <c r="B110" s="8">
        <v>46154</v>
      </c>
      <c r="C110" s="7">
        <v>17302027842</v>
      </c>
      <c r="D110" s="7" t="s">
        <v>56</v>
      </c>
      <c r="E110" s="9">
        <v>507.03</v>
      </c>
      <c r="F110" s="8">
        <v>46214</v>
      </c>
      <c r="G110" s="9">
        <v>415.6</v>
      </c>
      <c r="H110" s="8">
        <v>46209</v>
      </c>
      <c r="I110" s="10">
        <v>-5</v>
      </c>
      <c r="J110" s="9">
        <f t="shared" si="1"/>
        <v>-2078</v>
      </c>
    </row>
    <row r="111" spans="1:10" ht="21.75" customHeight="1" x14ac:dyDescent="0.25">
      <c r="A111" s="7">
        <v>1709600926</v>
      </c>
      <c r="B111" s="8">
        <v>46154</v>
      </c>
      <c r="C111" s="7">
        <v>17302873755</v>
      </c>
      <c r="D111" s="7">
        <v>152</v>
      </c>
      <c r="E111" s="9">
        <v>209.84</v>
      </c>
      <c r="F111" s="8">
        <v>46214</v>
      </c>
      <c r="G111" s="9">
        <v>172</v>
      </c>
      <c r="H111" s="8">
        <v>46209</v>
      </c>
      <c r="I111" s="10">
        <v>-5</v>
      </c>
      <c r="J111" s="9">
        <f t="shared" si="1"/>
        <v>-860</v>
      </c>
    </row>
    <row r="112" spans="1:10" ht="21.75" customHeight="1" x14ac:dyDescent="0.25">
      <c r="A112" s="7">
        <v>1709600926</v>
      </c>
      <c r="B112" s="8">
        <v>46154</v>
      </c>
      <c r="C112" s="7">
        <v>17302874030</v>
      </c>
      <c r="D112" s="7">
        <v>153</v>
      </c>
      <c r="E112" s="9">
        <v>214.11</v>
      </c>
      <c r="F112" s="8">
        <v>46214</v>
      </c>
      <c r="G112" s="9">
        <v>175.5</v>
      </c>
      <c r="H112" s="8">
        <v>46209</v>
      </c>
      <c r="I112" s="10">
        <v>-5</v>
      </c>
      <c r="J112" s="9">
        <f t="shared" si="1"/>
        <v>-877.5</v>
      </c>
    </row>
    <row r="113" spans="1:10" ht="21.75" customHeight="1" x14ac:dyDescent="0.25">
      <c r="A113" s="7">
        <v>4155350871</v>
      </c>
      <c r="B113" s="8">
        <v>46154</v>
      </c>
      <c r="C113" s="7">
        <v>17303731096</v>
      </c>
      <c r="D113" s="7">
        <v>366</v>
      </c>
      <c r="E113" s="9">
        <v>811.3</v>
      </c>
      <c r="F113" s="8">
        <v>46214</v>
      </c>
      <c r="G113" s="9">
        <v>665</v>
      </c>
      <c r="H113" s="8">
        <v>46213</v>
      </c>
      <c r="I113" s="10">
        <v>-1</v>
      </c>
      <c r="J113" s="9">
        <f t="shared" si="1"/>
        <v>-665</v>
      </c>
    </row>
    <row r="114" spans="1:10" ht="21.75" customHeight="1" x14ac:dyDescent="0.25">
      <c r="A114" s="7">
        <v>2327160905</v>
      </c>
      <c r="B114" s="8">
        <v>46154</v>
      </c>
      <c r="C114" s="7">
        <v>17304849786</v>
      </c>
      <c r="D114" s="7" t="s">
        <v>57</v>
      </c>
      <c r="E114" s="9">
        <v>4392</v>
      </c>
      <c r="F114" s="8">
        <v>46214</v>
      </c>
      <c r="G114" s="9">
        <v>3600</v>
      </c>
      <c r="H114" s="8">
        <v>46206</v>
      </c>
      <c r="I114" s="10">
        <v>-8</v>
      </c>
      <c r="J114" s="9">
        <f t="shared" si="1"/>
        <v>-28800</v>
      </c>
    </row>
    <row r="115" spans="1:10" ht="21.75" customHeight="1" x14ac:dyDescent="0.25">
      <c r="A115" s="7">
        <v>889160156</v>
      </c>
      <c r="B115" s="8">
        <v>46154</v>
      </c>
      <c r="C115" s="7">
        <v>17305433906</v>
      </c>
      <c r="D115" s="7">
        <v>2026015903</v>
      </c>
      <c r="E115" s="9">
        <v>24.4</v>
      </c>
      <c r="F115" s="8">
        <v>46214</v>
      </c>
      <c r="G115" s="9">
        <v>20</v>
      </c>
      <c r="H115" s="8">
        <v>46204</v>
      </c>
      <c r="I115" s="10">
        <v>-10</v>
      </c>
      <c r="J115" s="9">
        <f t="shared" si="1"/>
        <v>-200</v>
      </c>
    </row>
    <row r="116" spans="1:10" ht="21.75" customHeight="1" x14ac:dyDescent="0.25">
      <c r="A116" s="7">
        <v>889160156</v>
      </c>
      <c r="B116" s="8">
        <v>46154</v>
      </c>
      <c r="C116" s="7">
        <v>17305434424</v>
      </c>
      <c r="D116" s="7">
        <v>2026015904</v>
      </c>
      <c r="E116" s="9">
        <v>950.97</v>
      </c>
      <c r="F116" s="8">
        <v>46214</v>
      </c>
      <c r="G116" s="9">
        <v>779.48</v>
      </c>
      <c r="H116" s="8">
        <v>46204</v>
      </c>
      <c r="I116" s="10">
        <v>-10</v>
      </c>
      <c r="J116" s="9">
        <f t="shared" si="1"/>
        <v>-7794.8</v>
      </c>
    </row>
    <row r="117" spans="1:10" ht="21.75" customHeight="1" x14ac:dyDescent="0.25">
      <c r="A117" s="7">
        <v>4785851009</v>
      </c>
      <c r="B117" s="8">
        <v>46154</v>
      </c>
      <c r="C117" s="7">
        <v>17305907090</v>
      </c>
      <c r="D117" s="7">
        <v>9012415510</v>
      </c>
      <c r="E117" s="9">
        <v>470.92</v>
      </c>
      <c r="F117" s="8">
        <v>46214</v>
      </c>
      <c r="G117" s="9">
        <v>386</v>
      </c>
      <c r="H117" s="8">
        <v>46204</v>
      </c>
      <c r="I117" s="10">
        <v>-10</v>
      </c>
      <c r="J117" s="9">
        <f t="shared" si="1"/>
        <v>-3860</v>
      </c>
    </row>
    <row r="118" spans="1:10" ht="21.75" customHeight="1" x14ac:dyDescent="0.25">
      <c r="A118" s="7">
        <v>6324460150</v>
      </c>
      <c r="B118" s="8">
        <v>46155</v>
      </c>
      <c r="C118" s="7">
        <v>17308953657</v>
      </c>
      <c r="D118" s="7">
        <v>2263051004</v>
      </c>
      <c r="E118" s="9">
        <v>231.8</v>
      </c>
      <c r="F118" s="8">
        <v>46215</v>
      </c>
      <c r="G118" s="9">
        <v>190</v>
      </c>
      <c r="H118" s="8">
        <v>46209</v>
      </c>
      <c r="I118" s="10">
        <v>-6</v>
      </c>
      <c r="J118" s="9">
        <f t="shared" si="1"/>
        <v>-1140</v>
      </c>
    </row>
    <row r="119" spans="1:10" ht="21.75" customHeight="1" x14ac:dyDescent="0.25">
      <c r="A119" s="7">
        <v>11206730159</v>
      </c>
      <c r="B119" s="8">
        <v>46155</v>
      </c>
      <c r="C119" s="7">
        <v>17314877553</v>
      </c>
      <c r="D119" s="7">
        <v>7172666849</v>
      </c>
      <c r="E119" s="9">
        <v>1456</v>
      </c>
      <c r="F119" s="8">
        <v>46215</v>
      </c>
      <c r="G119" s="9">
        <v>1400</v>
      </c>
      <c r="H119" s="8">
        <v>46204</v>
      </c>
      <c r="I119" s="10">
        <v>-11</v>
      </c>
      <c r="J119" s="9">
        <f t="shared" si="1"/>
        <v>-15400</v>
      </c>
    </row>
    <row r="120" spans="1:10" ht="21.75" customHeight="1" x14ac:dyDescent="0.25">
      <c r="A120" s="7">
        <v>11206730159</v>
      </c>
      <c r="B120" s="8">
        <v>46155</v>
      </c>
      <c r="C120" s="7">
        <v>17314877709</v>
      </c>
      <c r="D120" s="7">
        <v>7172667460</v>
      </c>
      <c r="E120" s="9">
        <v>7644</v>
      </c>
      <c r="F120" s="8">
        <v>46215</v>
      </c>
      <c r="G120" s="9">
        <v>7350</v>
      </c>
      <c r="H120" s="8">
        <v>46204</v>
      </c>
      <c r="I120" s="10">
        <v>-11</v>
      </c>
      <c r="J120" s="9">
        <f t="shared" si="1"/>
        <v>-80850</v>
      </c>
    </row>
    <row r="121" spans="1:10" ht="21.75" customHeight="1" x14ac:dyDescent="0.25">
      <c r="A121" s="7">
        <v>11206730159</v>
      </c>
      <c r="B121" s="8">
        <v>46155</v>
      </c>
      <c r="C121" s="7">
        <v>17314877877</v>
      </c>
      <c r="D121" s="7">
        <v>7172687069</v>
      </c>
      <c r="E121" s="9">
        <v>728</v>
      </c>
      <c r="F121" s="8">
        <v>46215</v>
      </c>
      <c r="G121" s="9">
        <v>700</v>
      </c>
      <c r="H121" s="8">
        <v>46204</v>
      </c>
      <c r="I121" s="10">
        <v>-11</v>
      </c>
      <c r="J121" s="9">
        <f t="shared" si="1"/>
        <v>-7700</v>
      </c>
    </row>
    <row r="122" spans="1:10" ht="21.75" customHeight="1" x14ac:dyDescent="0.25">
      <c r="A122" s="7">
        <v>11206730159</v>
      </c>
      <c r="B122" s="8">
        <v>46155</v>
      </c>
      <c r="C122" s="7">
        <v>17314919953</v>
      </c>
      <c r="D122" s="7">
        <v>7172689398</v>
      </c>
      <c r="E122" s="9">
        <v>19968</v>
      </c>
      <c r="F122" s="8">
        <v>46215</v>
      </c>
      <c r="G122" s="9">
        <v>19200</v>
      </c>
      <c r="H122" s="8">
        <v>46204</v>
      </c>
      <c r="I122" s="10">
        <v>-11</v>
      </c>
      <c r="J122" s="9">
        <f t="shared" si="1"/>
        <v>-211200</v>
      </c>
    </row>
    <row r="123" spans="1:10" ht="21.75" customHeight="1" x14ac:dyDescent="0.25">
      <c r="A123" s="7">
        <v>11206730159</v>
      </c>
      <c r="B123" s="8">
        <v>46155</v>
      </c>
      <c r="C123" s="7">
        <v>17314930920</v>
      </c>
      <c r="D123" s="7">
        <v>7172690855</v>
      </c>
      <c r="E123" s="9">
        <v>53872</v>
      </c>
      <c r="F123" s="8">
        <v>46215</v>
      </c>
      <c r="G123" s="9">
        <v>51800</v>
      </c>
      <c r="H123" s="8">
        <v>46204</v>
      </c>
      <c r="I123" s="10">
        <v>-11</v>
      </c>
      <c r="J123" s="9">
        <f t="shared" si="1"/>
        <v>-569800</v>
      </c>
    </row>
    <row r="124" spans="1:10" ht="21.75" customHeight="1" x14ac:dyDescent="0.25">
      <c r="A124" s="7">
        <v>11206730159</v>
      </c>
      <c r="B124" s="8">
        <v>46155</v>
      </c>
      <c r="C124" s="7">
        <v>17314958028</v>
      </c>
      <c r="D124" s="7">
        <v>7172690856</v>
      </c>
      <c r="E124" s="9">
        <v>12480</v>
      </c>
      <c r="F124" s="8">
        <v>46215</v>
      </c>
      <c r="G124" s="9">
        <v>12000</v>
      </c>
      <c r="H124" s="8">
        <v>46204</v>
      </c>
      <c r="I124" s="10">
        <v>-11</v>
      </c>
      <c r="J124" s="9">
        <f t="shared" si="1"/>
        <v>-132000</v>
      </c>
    </row>
    <row r="125" spans="1:10" ht="21.75" customHeight="1" x14ac:dyDescent="0.25">
      <c r="A125" s="7">
        <v>674840152</v>
      </c>
      <c r="B125" s="8">
        <v>46155</v>
      </c>
      <c r="C125" s="7">
        <v>17315004812</v>
      </c>
      <c r="D125" s="7">
        <v>5302939988</v>
      </c>
      <c r="E125" s="9">
        <v>609.65</v>
      </c>
      <c r="F125" s="8">
        <v>46215</v>
      </c>
      <c r="G125" s="9">
        <v>586.20000000000005</v>
      </c>
      <c r="H125" s="8">
        <v>46205</v>
      </c>
      <c r="I125" s="10">
        <v>-10</v>
      </c>
      <c r="J125" s="9">
        <f t="shared" si="1"/>
        <v>-5862</v>
      </c>
    </row>
    <row r="126" spans="1:10" ht="21.75" customHeight="1" x14ac:dyDescent="0.25">
      <c r="A126" s="7">
        <v>574250379</v>
      </c>
      <c r="B126" s="8">
        <v>46155</v>
      </c>
      <c r="C126" s="7">
        <v>17317873835</v>
      </c>
      <c r="D126" s="7" t="s">
        <v>58</v>
      </c>
      <c r="E126" s="9">
        <v>87.25</v>
      </c>
      <c r="F126" s="8">
        <v>46215</v>
      </c>
      <c r="G126" s="9">
        <v>83.89</v>
      </c>
      <c r="H126" s="8">
        <v>46205</v>
      </c>
      <c r="I126" s="10">
        <v>-10</v>
      </c>
      <c r="J126" s="9">
        <f t="shared" si="1"/>
        <v>-838.9</v>
      </c>
    </row>
    <row r="127" spans="1:10" ht="21.75" customHeight="1" x14ac:dyDescent="0.25">
      <c r="A127" s="7">
        <v>71020085</v>
      </c>
      <c r="B127" s="8">
        <v>46156</v>
      </c>
      <c r="C127" s="7">
        <v>17318664280</v>
      </c>
      <c r="D127" s="7">
        <v>1268000791</v>
      </c>
      <c r="E127" s="9">
        <v>80.959999999999994</v>
      </c>
      <c r="F127" s="8">
        <v>46216</v>
      </c>
      <c r="G127" s="9">
        <v>73.599999999999994</v>
      </c>
      <c r="H127" s="8">
        <v>46209</v>
      </c>
      <c r="I127" s="10">
        <v>-7</v>
      </c>
      <c r="J127" s="9">
        <f t="shared" si="1"/>
        <v>-515.19999999999993</v>
      </c>
    </row>
    <row r="128" spans="1:10" ht="21.75" customHeight="1" x14ac:dyDescent="0.25">
      <c r="A128" s="7">
        <v>7785990156</v>
      </c>
      <c r="B128" s="8">
        <v>46155</v>
      </c>
      <c r="C128" s="7">
        <v>17321200321</v>
      </c>
      <c r="D128" s="7">
        <v>2608110757</v>
      </c>
      <c r="E128" s="9">
        <v>4529.25</v>
      </c>
      <c r="F128" s="8">
        <v>46215</v>
      </c>
      <c r="G128" s="9">
        <v>3712.5</v>
      </c>
      <c r="H128" s="8">
        <v>46209</v>
      </c>
      <c r="I128" s="10">
        <v>-6</v>
      </c>
      <c r="J128" s="9">
        <f t="shared" si="1"/>
        <v>-22275</v>
      </c>
    </row>
    <row r="129" spans="1:10" ht="21.75" customHeight="1" x14ac:dyDescent="0.25">
      <c r="A129" s="7">
        <v>8592930963</v>
      </c>
      <c r="B129" s="8">
        <v>46156</v>
      </c>
      <c r="C129" s="7">
        <v>17323817097</v>
      </c>
      <c r="D129" s="7">
        <v>7207189141</v>
      </c>
      <c r="E129" s="9">
        <v>1042.49</v>
      </c>
      <c r="F129" s="8">
        <v>46216</v>
      </c>
      <c r="G129" s="9">
        <v>854.5</v>
      </c>
      <c r="H129" s="8">
        <v>46204</v>
      </c>
      <c r="I129" s="10">
        <v>-12</v>
      </c>
      <c r="J129" s="9">
        <f t="shared" si="1"/>
        <v>-10254</v>
      </c>
    </row>
    <row r="130" spans="1:10" ht="21.75" customHeight="1" x14ac:dyDescent="0.25">
      <c r="A130" s="7">
        <v>268210903</v>
      </c>
      <c r="B130" s="8">
        <v>46156</v>
      </c>
      <c r="C130" s="7">
        <v>17326434629</v>
      </c>
      <c r="D130" s="7" t="s">
        <v>59</v>
      </c>
      <c r="E130" s="9">
        <v>530.4</v>
      </c>
      <c r="F130" s="8">
        <v>46216</v>
      </c>
      <c r="G130" s="9">
        <v>510</v>
      </c>
      <c r="H130" s="8">
        <v>46209</v>
      </c>
      <c r="I130" s="10">
        <v>-7</v>
      </c>
      <c r="J130" s="9">
        <f t="shared" si="1"/>
        <v>-3570</v>
      </c>
    </row>
    <row r="131" spans="1:10" ht="21.75" customHeight="1" x14ac:dyDescent="0.25">
      <c r="A131" s="7">
        <v>288550924</v>
      </c>
      <c r="B131" s="8">
        <v>46156</v>
      </c>
      <c r="C131" s="7">
        <v>17326790742</v>
      </c>
      <c r="D131" s="7" t="s">
        <v>60</v>
      </c>
      <c r="E131" s="9">
        <v>1068.23</v>
      </c>
      <c r="F131" s="8">
        <v>46216</v>
      </c>
      <c r="G131" s="9">
        <v>875.6</v>
      </c>
      <c r="H131" s="8">
        <v>46204</v>
      </c>
      <c r="I131" s="10">
        <v>-12</v>
      </c>
      <c r="J131" s="9">
        <f t="shared" si="1"/>
        <v>-10507.2</v>
      </c>
    </row>
    <row r="132" spans="1:10" ht="21.75" customHeight="1" x14ac:dyDescent="0.25">
      <c r="A132" s="7">
        <v>4485620159</v>
      </c>
      <c r="B132" s="8">
        <v>46156</v>
      </c>
      <c r="C132" s="7">
        <v>17328033549</v>
      </c>
      <c r="D132" s="7">
        <v>8134205225</v>
      </c>
      <c r="E132" s="9">
        <v>133.21</v>
      </c>
      <c r="F132" s="8">
        <v>46216</v>
      </c>
      <c r="G132" s="9">
        <v>121.1</v>
      </c>
      <c r="H132" s="8">
        <v>46218</v>
      </c>
      <c r="I132" s="10">
        <v>2</v>
      </c>
      <c r="J132" s="9">
        <f t="shared" ref="J132:J195" si="2">G132*I132</f>
        <v>242.2</v>
      </c>
    </row>
    <row r="133" spans="1:10" ht="21.75" customHeight="1" x14ac:dyDescent="0.25">
      <c r="A133" s="7">
        <v>9098120158</v>
      </c>
      <c r="B133" s="8">
        <v>46156</v>
      </c>
      <c r="C133" s="7">
        <v>17329767832</v>
      </c>
      <c r="D133" s="7">
        <v>1300002846</v>
      </c>
      <c r="E133" s="9">
        <v>404.8</v>
      </c>
      <c r="F133" s="8">
        <v>46216</v>
      </c>
      <c r="G133" s="9">
        <v>368</v>
      </c>
      <c r="H133" s="8">
        <v>46204</v>
      </c>
      <c r="I133" s="10">
        <v>-12</v>
      </c>
      <c r="J133" s="9">
        <f t="shared" si="2"/>
        <v>-4416</v>
      </c>
    </row>
    <row r="134" spans="1:10" ht="21.75" customHeight="1" x14ac:dyDescent="0.25">
      <c r="A134" s="7">
        <v>2640440901</v>
      </c>
      <c r="B134" s="8">
        <v>46156</v>
      </c>
      <c r="C134" s="7">
        <v>17329967818</v>
      </c>
      <c r="D134" s="7" t="s">
        <v>61</v>
      </c>
      <c r="E134" s="9">
        <v>3766.05</v>
      </c>
      <c r="F134" s="8">
        <v>46216</v>
      </c>
      <c r="G134" s="9">
        <v>3621.2</v>
      </c>
      <c r="H134" s="8">
        <v>46204</v>
      </c>
      <c r="I134" s="10">
        <v>-12</v>
      </c>
      <c r="J134" s="9">
        <f t="shared" si="2"/>
        <v>-43454.399999999994</v>
      </c>
    </row>
    <row r="135" spans="1:10" ht="21.75" customHeight="1" x14ac:dyDescent="0.25">
      <c r="A135" s="7">
        <v>12572900152</v>
      </c>
      <c r="B135" s="8">
        <v>46156</v>
      </c>
      <c r="C135" s="7">
        <v>17332570210</v>
      </c>
      <c r="D135" s="7">
        <v>26511601</v>
      </c>
      <c r="E135" s="9">
        <v>689.16</v>
      </c>
      <c r="F135" s="8">
        <v>46216</v>
      </c>
      <c r="G135" s="9">
        <v>662.65</v>
      </c>
      <c r="H135" s="8">
        <v>46204</v>
      </c>
      <c r="I135" s="10">
        <v>-12</v>
      </c>
      <c r="J135" s="9">
        <f t="shared" si="2"/>
        <v>-7951.7999999999993</v>
      </c>
    </row>
    <row r="136" spans="1:10" ht="21.75" customHeight="1" x14ac:dyDescent="0.25">
      <c r="A136" s="7">
        <v>8082461008</v>
      </c>
      <c r="B136" s="8">
        <v>46156</v>
      </c>
      <c r="C136" s="7">
        <v>17332626713</v>
      </c>
      <c r="D136" s="7">
        <v>26105804</v>
      </c>
      <c r="E136" s="9">
        <v>511.39</v>
      </c>
      <c r="F136" s="8">
        <v>46216</v>
      </c>
      <c r="G136" s="9">
        <v>491.72</v>
      </c>
      <c r="H136" s="8">
        <v>46204</v>
      </c>
      <c r="I136" s="10">
        <v>-12</v>
      </c>
      <c r="J136" s="9">
        <f t="shared" si="2"/>
        <v>-5900.64</v>
      </c>
    </row>
    <row r="137" spans="1:10" ht="21.75" customHeight="1" x14ac:dyDescent="0.25">
      <c r="A137" s="7">
        <v>8082461008</v>
      </c>
      <c r="B137" s="8">
        <v>46157</v>
      </c>
      <c r="C137" s="7">
        <v>17332667658</v>
      </c>
      <c r="D137" s="7">
        <v>26105435</v>
      </c>
      <c r="E137" s="9">
        <v>190.5</v>
      </c>
      <c r="F137" s="8">
        <v>46217</v>
      </c>
      <c r="G137" s="9">
        <v>183.17</v>
      </c>
      <c r="H137" s="8">
        <v>46204</v>
      </c>
      <c r="I137" s="10">
        <v>-13</v>
      </c>
      <c r="J137" s="9">
        <f t="shared" si="2"/>
        <v>-2381.21</v>
      </c>
    </row>
    <row r="138" spans="1:10" ht="21.75" customHeight="1" x14ac:dyDescent="0.25">
      <c r="A138" s="7">
        <v>8082461008</v>
      </c>
      <c r="B138" s="8">
        <v>46157</v>
      </c>
      <c r="C138" s="7">
        <v>17332692544</v>
      </c>
      <c r="D138" s="7">
        <v>26105536</v>
      </c>
      <c r="E138" s="9">
        <v>548.14</v>
      </c>
      <c r="F138" s="8">
        <v>46217</v>
      </c>
      <c r="G138" s="9">
        <v>527.05999999999995</v>
      </c>
      <c r="H138" s="8">
        <v>46204</v>
      </c>
      <c r="I138" s="10">
        <v>-13</v>
      </c>
      <c r="J138" s="9">
        <f t="shared" si="2"/>
        <v>-6851.7799999999988</v>
      </c>
    </row>
    <row r="139" spans="1:10" ht="21.75" customHeight="1" x14ac:dyDescent="0.25">
      <c r="A139" s="7">
        <v>6324460150</v>
      </c>
      <c r="B139" s="8">
        <v>46157</v>
      </c>
      <c r="C139" s="7">
        <v>17333314770</v>
      </c>
      <c r="D139" s="7">
        <v>2263051874</v>
      </c>
      <c r="E139" s="9">
        <v>463.6</v>
      </c>
      <c r="F139" s="8">
        <v>46217</v>
      </c>
      <c r="G139" s="9">
        <v>380</v>
      </c>
      <c r="H139" s="8">
        <v>46209</v>
      </c>
      <c r="I139" s="10">
        <v>-8</v>
      </c>
      <c r="J139" s="9">
        <f t="shared" si="2"/>
        <v>-3040</v>
      </c>
    </row>
    <row r="140" spans="1:10" ht="21.75" customHeight="1" x14ac:dyDescent="0.25">
      <c r="A140" s="7">
        <v>2645920592</v>
      </c>
      <c r="B140" s="8">
        <v>46157</v>
      </c>
      <c r="C140" s="7">
        <v>17334058970</v>
      </c>
      <c r="D140" s="7">
        <v>2026039829</v>
      </c>
      <c r="E140" s="9">
        <v>15.4</v>
      </c>
      <c r="F140" s="8">
        <v>46217</v>
      </c>
      <c r="G140" s="9">
        <v>14</v>
      </c>
      <c r="H140" s="8">
        <v>46204</v>
      </c>
      <c r="I140" s="10">
        <v>-13</v>
      </c>
      <c r="J140" s="9">
        <f t="shared" si="2"/>
        <v>-182</v>
      </c>
    </row>
    <row r="141" spans="1:10" ht="21.75" customHeight="1" x14ac:dyDescent="0.25">
      <c r="A141" s="7">
        <v>9674060158</v>
      </c>
      <c r="B141" s="8">
        <v>46157</v>
      </c>
      <c r="C141" s="7">
        <v>17336780014</v>
      </c>
      <c r="D141" s="7" t="s">
        <v>62</v>
      </c>
      <c r="E141" s="9">
        <v>219.45</v>
      </c>
      <c r="F141" s="8">
        <v>46217</v>
      </c>
      <c r="G141" s="9">
        <v>199.5</v>
      </c>
      <c r="H141" s="8">
        <v>46204</v>
      </c>
      <c r="I141" s="10">
        <v>-13</v>
      </c>
      <c r="J141" s="9">
        <f t="shared" si="2"/>
        <v>-2593.5</v>
      </c>
    </row>
    <row r="142" spans="1:10" ht="21.75" customHeight="1" x14ac:dyDescent="0.25">
      <c r="A142" s="7">
        <v>5402981004</v>
      </c>
      <c r="B142" s="8">
        <v>46157</v>
      </c>
      <c r="C142" s="7">
        <v>17340320935</v>
      </c>
      <c r="D142" s="7">
        <v>6017073534</v>
      </c>
      <c r="E142" s="9">
        <v>1045.8900000000001</v>
      </c>
      <c r="F142" s="8">
        <v>46217</v>
      </c>
      <c r="G142" s="9">
        <v>857.29</v>
      </c>
      <c r="H142" s="8">
        <v>46204</v>
      </c>
      <c r="I142" s="10">
        <v>-13</v>
      </c>
      <c r="J142" s="9">
        <f t="shared" si="2"/>
        <v>-11144.77</v>
      </c>
    </row>
    <row r="143" spans="1:10" ht="21.75" customHeight="1" x14ac:dyDescent="0.25">
      <c r="A143" s="7">
        <v>2640440901</v>
      </c>
      <c r="B143" s="8">
        <v>46159</v>
      </c>
      <c r="C143" s="7">
        <v>17350439332</v>
      </c>
      <c r="D143" s="7" t="s">
        <v>63</v>
      </c>
      <c r="E143" s="9">
        <v>1243.8399999999999</v>
      </c>
      <c r="F143" s="8">
        <v>46219</v>
      </c>
      <c r="G143" s="9">
        <v>1196</v>
      </c>
      <c r="H143" s="8">
        <v>46204</v>
      </c>
      <c r="I143" s="10">
        <v>-15</v>
      </c>
      <c r="J143" s="9">
        <f t="shared" si="2"/>
        <v>-17940</v>
      </c>
    </row>
    <row r="144" spans="1:10" ht="21.75" customHeight="1" x14ac:dyDescent="0.25">
      <c r="A144" s="7">
        <v>17291291007</v>
      </c>
      <c r="B144" s="8">
        <v>46160</v>
      </c>
      <c r="C144" s="7">
        <v>17351418968</v>
      </c>
      <c r="D144" s="7">
        <v>56034561</v>
      </c>
      <c r="E144" s="9">
        <v>464.88</v>
      </c>
      <c r="F144" s="8">
        <v>46220</v>
      </c>
      <c r="G144" s="9">
        <v>447</v>
      </c>
      <c r="H144" s="8">
        <v>46204</v>
      </c>
      <c r="I144" s="10">
        <v>-16</v>
      </c>
      <c r="J144" s="9">
        <f t="shared" si="2"/>
        <v>-7152</v>
      </c>
    </row>
    <row r="145" spans="1:10" ht="21.75" customHeight="1" x14ac:dyDescent="0.25">
      <c r="A145" s="7">
        <v>17291291007</v>
      </c>
      <c r="B145" s="8">
        <v>46160</v>
      </c>
      <c r="C145" s="7">
        <v>17351418980</v>
      </c>
      <c r="D145" s="7">
        <v>56034562</v>
      </c>
      <c r="E145" s="9">
        <v>154.96</v>
      </c>
      <c r="F145" s="8">
        <v>46220</v>
      </c>
      <c r="G145" s="9">
        <v>149</v>
      </c>
      <c r="H145" s="8">
        <v>46204</v>
      </c>
      <c r="I145" s="10">
        <v>-16</v>
      </c>
      <c r="J145" s="9">
        <f t="shared" si="2"/>
        <v>-2384</v>
      </c>
    </row>
    <row r="146" spans="1:10" ht="21.75" customHeight="1" x14ac:dyDescent="0.25">
      <c r="A146" s="7">
        <v>3981260239</v>
      </c>
      <c r="B146" s="8">
        <v>46160</v>
      </c>
      <c r="C146" s="7">
        <v>17352303106</v>
      </c>
      <c r="D146" s="7">
        <v>26601647</v>
      </c>
      <c r="E146" s="9">
        <v>379.5</v>
      </c>
      <c r="F146" s="8">
        <v>46220</v>
      </c>
      <c r="G146" s="9">
        <v>345</v>
      </c>
      <c r="H146" s="8">
        <v>46206</v>
      </c>
      <c r="I146" s="10">
        <v>-14</v>
      </c>
      <c r="J146" s="9">
        <f t="shared" si="2"/>
        <v>-4830</v>
      </c>
    </row>
    <row r="147" spans="1:10" ht="21.75" customHeight="1" x14ac:dyDescent="0.25">
      <c r="A147" s="7">
        <v>2833470301</v>
      </c>
      <c r="B147" s="8">
        <v>46160</v>
      </c>
      <c r="C147" s="7">
        <v>17353645847</v>
      </c>
      <c r="D147" s="7" t="s">
        <v>64</v>
      </c>
      <c r="E147" s="9">
        <v>6977</v>
      </c>
      <c r="F147" s="8">
        <v>46220</v>
      </c>
      <c r="G147" s="9">
        <v>2</v>
      </c>
      <c r="H147" s="8">
        <v>46267</v>
      </c>
      <c r="I147" s="10">
        <v>47</v>
      </c>
      <c r="J147" s="9">
        <f t="shared" si="2"/>
        <v>94</v>
      </c>
    </row>
    <row r="148" spans="1:10" ht="21.75" customHeight="1" x14ac:dyDescent="0.25">
      <c r="A148" s="7">
        <v>674840152</v>
      </c>
      <c r="B148" s="8">
        <v>46160</v>
      </c>
      <c r="C148" s="7">
        <v>17353740350</v>
      </c>
      <c r="D148" s="7">
        <v>5302942117</v>
      </c>
      <c r="E148" s="9">
        <v>262.5</v>
      </c>
      <c r="F148" s="8">
        <v>46220</v>
      </c>
      <c r="G148" s="9">
        <v>250</v>
      </c>
      <c r="H148" s="8">
        <v>46204</v>
      </c>
      <c r="I148" s="10">
        <v>-16</v>
      </c>
      <c r="J148" s="9">
        <f t="shared" si="2"/>
        <v>-4000</v>
      </c>
    </row>
    <row r="149" spans="1:10" ht="21.75" customHeight="1" x14ac:dyDescent="0.25">
      <c r="A149" s="7">
        <v>2833470301</v>
      </c>
      <c r="B149" s="8">
        <v>46160</v>
      </c>
      <c r="C149" s="7">
        <v>17354064867</v>
      </c>
      <c r="D149" s="7" t="s">
        <v>65</v>
      </c>
      <c r="E149" s="9">
        <v>209154.4</v>
      </c>
      <c r="F149" s="8">
        <v>46220</v>
      </c>
      <c r="G149" s="9">
        <v>209152.4</v>
      </c>
      <c r="H149" s="8">
        <v>46209</v>
      </c>
      <c r="I149" s="10">
        <v>-11</v>
      </c>
      <c r="J149" s="9">
        <f t="shared" si="2"/>
        <v>-2300676.4</v>
      </c>
    </row>
    <row r="150" spans="1:10" ht="21.75" customHeight="1" x14ac:dyDescent="0.25">
      <c r="A150" s="7">
        <v>288550924</v>
      </c>
      <c r="B150" s="8">
        <v>46160</v>
      </c>
      <c r="C150" s="7">
        <v>17354086685</v>
      </c>
      <c r="D150" s="7" t="s">
        <v>66</v>
      </c>
      <c r="E150" s="9">
        <v>1602.35</v>
      </c>
      <c r="F150" s="8">
        <v>46220</v>
      </c>
      <c r="G150" s="9">
        <v>1313.4</v>
      </c>
      <c r="H150" s="8">
        <v>46204</v>
      </c>
      <c r="I150" s="10">
        <v>-16</v>
      </c>
      <c r="J150" s="9">
        <f t="shared" si="2"/>
        <v>-21014.400000000001</v>
      </c>
    </row>
    <row r="151" spans="1:10" ht="21.75" customHeight="1" x14ac:dyDescent="0.25">
      <c r="A151" s="7">
        <v>4785851009</v>
      </c>
      <c r="B151" s="8">
        <v>46160</v>
      </c>
      <c r="C151" s="7">
        <v>17354686029</v>
      </c>
      <c r="D151" s="7">
        <v>9012416388</v>
      </c>
      <c r="E151" s="9">
        <v>3200.18</v>
      </c>
      <c r="F151" s="8">
        <v>46220</v>
      </c>
      <c r="G151" s="9">
        <v>2623.1</v>
      </c>
      <c r="H151" s="8">
        <v>46204</v>
      </c>
      <c r="I151" s="10">
        <v>-16</v>
      </c>
      <c r="J151" s="9">
        <f t="shared" si="2"/>
        <v>-41969.599999999999</v>
      </c>
    </row>
    <row r="152" spans="1:10" ht="21.75" customHeight="1" x14ac:dyDescent="0.25">
      <c r="A152" s="7">
        <v>13449780967</v>
      </c>
      <c r="B152" s="8">
        <v>46160</v>
      </c>
      <c r="C152" s="7">
        <v>17356643515</v>
      </c>
      <c r="D152" s="7" t="s">
        <v>67</v>
      </c>
      <c r="E152" s="9">
        <v>150.15</v>
      </c>
      <c r="F152" s="8">
        <v>46220</v>
      </c>
      <c r="G152" s="9">
        <v>136.5</v>
      </c>
      <c r="H152" s="8">
        <v>46204</v>
      </c>
      <c r="I152" s="10">
        <v>-16</v>
      </c>
      <c r="J152" s="9">
        <f t="shared" si="2"/>
        <v>-2184</v>
      </c>
    </row>
    <row r="153" spans="1:10" ht="21.75" customHeight="1" x14ac:dyDescent="0.25">
      <c r="A153" s="7">
        <v>9012850153</v>
      </c>
      <c r="B153" s="8">
        <v>46161</v>
      </c>
      <c r="C153" s="7">
        <v>17359120161</v>
      </c>
      <c r="D153" s="7">
        <v>1726059966</v>
      </c>
      <c r="E153" s="9">
        <v>598.53</v>
      </c>
      <c r="F153" s="8">
        <v>46221</v>
      </c>
      <c r="G153" s="9">
        <v>490.6</v>
      </c>
      <c r="H153" s="8">
        <v>46205</v>
      </c>
      <c r="I153" s="10">
        <v>-16</v>
      </c>
      <c r="J153" s="9">
        <f t="shared" si="2"/>
        <v>-7849.6</v>
      </c>
    </row>
    <row r="154" spans="1:10" ht="21.75" customHeight="1" x14ac:dyDescent="0.25">
      <c r="A154" s="7">
        <v>9012850153</v>
      </c>
      <c r="B154" s="8">
        <v>46161</v>
      </c>
      <c r="C154" s="7">
        <v>17359120196</v>
      </c>
      <c r="D154" s="7">
        <v>1726059663</v>
      </c>
      <c r="E154" s="9">
        <v>3536</v>
      </c>
      <c r="F154" s="8">
        <v>46221</v>
      </c>
      <c r="G154" s="9">
        <v>3400</v>
      </c>
      <c r="H154" s="8">
        <v>46205</v>
      </c>
      <c r="I154" s="10">
        <v>-16</v>
      </c>
      <c r="J154" s="9">
        <f t="shared" si="2"/>
        <v>-54400</v>
      </c>
    </row>
    <row r="155" spans="1:10" ht="21.75" customHeight="1" x14ac:dyDescent="0.25">
      <c r="A155" s="7">
        <v>9012850153</v>
      </c>
      <c r="B155" s="8">
        <v>46161</v>
      </c>
      <c r="C155" s="7">
        <v>17359120291</v>
      </c>
      <c r="D155" s="7">
        <v>1726059657</v>
      </c>
      <c r="E155" s="9">
        <v>3536</v>
      </c>
      <c r="F155" s="8">
        <v>46221</v>
      </c>
      <c r="G155" s="9">
        <v>3400</v>
      </c>
      <c r="H155" s="8">
        <v>46205</v>
      </c>
      <c r="I155" s="10">
        <v>-16</v>
      </c>
      <c r="J155" s="9">
        <f t="shared" si="2"/>
        <v>-54400</v>
      </c>
    </row>
    <row r="156" spans="1:10" ht="21.75" customHeight="1" x14ac:dyDescent="0.25">
      <c r="A156" s="7">
        <v>9012850153</v>
      </c>
      <c r="B156" s="8">
        <v>46161</v>
      </c>
      <c r="C156" s="7">
        <v>17359120350</v>
      </c>
      <c r="D156" s="7">
        <v>1726059644</v>
      </c>
      <c r="E156" s="9">
        <v>3536</v>
      </c>
      <c r="F156" s="8">
        <v>46221</v>
      </c>
      <c r="G156" s="9">
        <v>3400</v>
      </c>
      <c r="H156" s="8">
        <v>46205</v>
      </c>
      <c r="I156" s="10">
        <v>-16</v>
      </c>
      <c r="J156" s="9">
        <f t="shared" si="2"/>
        <v>-54400</v>
      </c>
    </row>
    <row r="157" spans="1:10" ht="21.75" customHeight="1" x14ac:dyDescent="0.25">
      <c r="A157" s="7">
        <v>9012850153</v>
      </c>
      <c r="B157" s="8">
        <v>46161</v>
      </c>
      <c r="C157" s="7">
        <v>17359120406</v>
      </c>
      <c r="D157" s="7">
        <v>1726059604</v>
      </c>
      <c r="E157" s="9">
        <v>968.44</v>
      </c>
      <c r="F157" s="8">
        <v>46221</v>
      </c>
      <c r="G157" s="9">
        <v>931.19</v>
      </c>
      <c r="H157" s="8">
        <v>46205</v>
      </c>
      <c r="I157" s="10">
        <v>-16</v>
      </c>
      <c r="J157" s="9">
        <f t="shared" si="2"/>
        <v>-14899.04</v>
      </c>
    </row>
    <row r="158" spans="1:10" ht="21.75" customHeight="1" x14ac:dyDescent="0.25">
      <c r="A158" s="7">
        <v>17291291007</v>
      </c>
      <c r="B158" s="8">
        <v>46161</v>
      </c>
      <c r="C158" s="7">
        <v>17359553848</v>
      </c>
      <c r="D158" s="7">
        <v>56034892</v>
      </c>
      <c r="E158" s="9">
        <v>1559.38</v>
      </c>
      <c r="F158" s="8">
        <v>46221</v>
      </c>
      <c r="G158" s="9">
        <v>1499.4</v>
      </c>
      <c r="H158" s="8">
        <v>46204</v>
      </c>
      <c r="I158" s="10">
        <v>-17</v>
      </c>
      <c r="J158" s="9">
        <f t="shared" si="2"/>
        <v>-25489.800000000003</v>
      </c>
    </row>
    <row r="159" spans="1:10" ht="21.75" customHeight="1" x14ac:dyDescent="0.25">
      <c r="A159" s="7">
        <v>17291291007</v>
      </c>
      <c r="B159" s="8">
        <v>46161</v>
      </c>
      <c r="C159" s="7">
        <v>17359553870</v>
      </c>
      <c r="D159" s="7">
        <v>56034893</v>
      </c>
      <c r="E159" s="9">
        <v>464.88</v>
      </c>
      <c r="F159" s="8">
        <v>46221</v>
      </c>
      <c r="G159" s="9">
        <v>447</v>
      </c>
      <c r="H159" s="8">
        <v>46204</v>
      </c>
      <c r="I159" s="10">
        <v>-17</v>
      </c>
      <c r="J159" s="9">
        <f t="shared" si="2"/>
        <v>-7599</v>
      </c>
    </row>
    <row r="160" spans="1:10" ht="21.75" customHeight="1" x14ac:dyDescent="0.25">
      <c r="A160" s="7">
        <v>17291291007</v>
      </c>
      <c r="B160" s="8">
        <v>46161</v>
      </c>
      <c r="C160" s="7">
        <v>17359553890</v>
      </c>
      <c r="D160" s="7">
        <v>56034894</v>
      </c>
      <c r="E160" s="9">
        <v>1559.38</v>
      </c>
      <c r="F160" s="8">
        <v>46221</v>
      </c>
      <c r="G160" s="9">
        <v>1499.4</v>
      </c>
      <c r="H160" s="8">
        <v>46204</v>
      </c>
      <c r="I160" s="10">
        <v>-17</v>
      </c>
      <c r="J160" s="9">
        <f t="shared" si="2"/>
        <v>-25489.800000000003</v>
      </c>
    </row>
    <row r="161" spans="1:10" ht="21.75" customHeight="1" x14ac:dyDescent="0.25">
      <c r="A161" s="7">
        <v>12874240158</v>
      </c>
      <c r="B161" s="8">
        <v>46161</v>
      </c>
      <c r="C161" s="7">
        <v>17360731212</v>
      </c>
      <c r="D161" s="7">
        <v>1927011006</v>
      </c>
      <c r="E161" s="9">
        <v>3042.53</v>
      </c>
      <c r="F161" s="8">
        <v>46221</v>
      </c>
      <c r="G161" s="9">
        <v>2768</v>
      </c>
      <c r="H161" s="8">
        <v>46206</v>
      </c>
      <c r="I161" s="10">
        <v>-15</v>
      </c>
      <c r="J161" s="9">
        <f t="shared" si="2"/>
        <v>-41520</v>
      </c>
    </row>
    <row r="162" spans="1:10" ht="21.75" customHeight="1" x14ac:dyDescent="0.25">
      <c r="A162" s="7">
        <v>2457060032</v>
      </c>
      <c r="B162" s="8">
        <v>46161</v>
      </c>
      <c r="C162" s="7">
        <v>17362174625</v>
      </c>
      <c r="D162" s="7">
        <v>1142604224</v>
      </c>
      <c r="E162" s="9">
        <v>77.66</v>
      </c>
      <c r="F162" s="8">
        <v>46221</v>
      </c>
      <c r="G162" s="9">
        <v>70.599999999999994</v>
      </c>
      <c r="H162" s="8">
        <v>46204</v>
      </c>
      <c r="I162" s="10">
        <v>-17</v>
      </c>
      <c r="J162" s="9">
        <f t="shared" si="2"/>
        <v>-1200.1999999999998</v>
      </c>
    </row>
    <row r="163" spans="1:10" ht="21.75" customHeight="1" x14ac:dyDescent="0.25">
      <c r="A163" s="7">
        <v>228550273</v>
      </c>
      <c r="B163" s="8">
        <v>46161</v>
      </c>
      <c r="C163" s="7">
        <v>17362622625</v>
      </c>
      <c r="D163" s="7">
        <v>26510594</v>
      </c>
      <c r="E163" s="9">
        <v>139.69999999999999</v>
      </c>
      <c r="F163" s="8">
        <v>46221</v>
      </c>
      <c r="G163" s="9">
        <v>127</v>
      </c>
      <c r="H163" s="8">
        <v>46204</v>
      </c>
      <c r="I163" s="10">
        <v>-17</v>
      </c>
      <c r="J163" s="9">
        <f t="shared" si="2"/>
        <v>-2159</v>
      </c>
    </row>
    <row r="164" spans="1:10" ht="21.75" customHeight="1" x14ac:dyDescent="0.25">
      <c r="A164" s="7">
        <v>17291291007</v>
      </c>
      <c r="B164" s="8">
        <v>46162</v>
      </c>
      <c r="C164" s="7">
        <v>17366878955</v>
      </c>
      <c r="D164" s="7">
        <v>56035215</v>
      </c>
      <c r="E164" s="9">
        <v>799.66</v>
      </c>
      <c r="F164" s="8">
        <v>46222</v>
      </c>
      <c r="G164" s="9">
        <v>768.9</v>
      </c>
      <c r="H164" s="8">
        <v>46204</v>
      </c>
      <c r="I164" s="10">
        <v>-18</v>
      </c>
      <c r="J164" s="9">
        <f t="shared" si="2"/>
        <v>-13840.199999999999</v>
      </c>
    </row>
    <row r="165" spans="1:10" ht="21.75" customHeight="1" x14ac:dyDescent="0.25">
      <c r="A165" s="7">
        <v>17291291007</v>
      </c>
      <c r="B165" s="8">
        <v>46162</v>
      </c>
      <c r="C165" s="7">
        <v>17366878989</v>
      </c>
      <c r="D165" s="7">
        <v>56035216</v>
      </c>
      <c r="E165" s="9">
        <v>464.88</v>
      </c>
      <c r="F165" s="8">
        <v>46222</v>
      </c>
      <c r="G165" s="9">
        <v>447</v>
      </c>
      <c r="H165" s="8">
        <v>46204</v>
      </c>
      <c r="I165" s="10">
        <v>-18</v>
      </c>
      <c r="J165" s="9">
        <f t="shared" si="2"/>
        <v>-8046</v>
      </c>
    </row>
    <row r="166" spans="1:10" ht="21.75" customHeight="1" x14ac:dyDescent="0.25">
      <c r="A166" s="7">
        <v>17291291007</v>
      </c>
      <c r="B166" s="8">
        <v>46162</v>
      </c>
      <c r="C166" s="7">
        <v>17366879004</v>
      </c>
      <c r="D166" s="7">
        <v>56035217</v>
      </c>
      <c r="E166" s="9">
        <v>1559.38</v>
      </c>
      <c r="F166" s="8">
        <v>46222</v>
      </c>
      <c r="G166" s="9">
        <v>1499.4</v>
      </c>
      <c r="H166" s="8">
        <v>46204</v>
      </c>
      <c r="I166" s="10">
        <v>-18</v>
      </c>
      <c r="J166" s="9">
        <f t="shared" si="2"/>
        <v>-26989.200000000001</v>
      </c>
    </row>
    <row r="167" spans="1:10" ht="21.75" customHeight="1" x14ac:dyDescent="0.25">
      <c r="A167" s="7">
        <v>17291291007</v>
      </c>
      <c r="B167" s="8">
        <v>46162</v>
      </c>
      <c r="C167" s="7">
        <v>17366879024</v>
      </c>
      <c r="D167" s="7">
        <v>56035218</v>
      </c>
      <c r="E167" s="9">
        <v>464.88</v>
      </c>
      <c r="F167" s="8">
        <v>46222</v>
      </c>
      <c r="G167" s="9">
        <v>447</v>
      </c>
      <c r="H167" s="8">
        <v>46204</v>
      </c>
      <c r="I167" s="10">
        <v>-18</v>
      </c>
      <c r="J167" s="9">
        <f t="shared" si="2"/>
        <v>-8046</v>
      </c>
    </row>
    <row r="168" spans="1:10" ht="21.75" customHeight="1" x14ac:dyDescent="0.25">
      <c r="A168" s="7">
        <v>17291291007</v>
      </c>
      <c r="B168" s="8">
        <v>46162</v>
      </c>
      <c r="C168" s="7">
        <v>17366879056</v>
      </c>
      <c r="D168" s="7">
        <v>56035219</v>
      </c>
      <c r="E168" s="9">
        <v>1559.38</v>
      </c>
      <c r="F168" s="8">
        <v>46222</v>
      </c>
      <c r="G168" s="9">
        <v>1499.4</v>
      </c>
      <c r="H168" s="8">
        <v>46204</v>
      </c>
      <c r="I168" s="10">
        <v>-18</v>
      </c>
      <c r="J168" s="9">
        <f t="shared" si="2"/>
        <v>-26989.200000000001</v>
      </c>
    </row>
    <row r="169" spans="1:10" ht="21.75" customHeight="1" x14ac:dyDescent="0.25">
      <c r="A169" s="7">
        <v>6111530637</v>
      </c>
      <c r="B169" s="8">
        <v>46162</v>
      </c>
      <c r="C169" s="7">
        <v>17367684007</v>
      </c>
      <c r="D169" s="7" t="s">
        <v>68</v>
      </c>
      <c r="E169" s="9">
        <v>190.32</v>
      </c>
      <c r="F169" s="8">
        <v>46222</v>
      </c>
      <c r="G169" s="9">
        <v>156</v>
      </c>
      <c r="H169" s="8">
        <v>46204</v>
      </c>
      <c r="I169" s="10">
        <v>-18</v>
      </c>
      <c r="J169" s="9">
        <f t="shared" si="2"/>
        <v>-2808</v>
      </c>
    </row>
    <row r="170" spans="1:10" ht="21.75" customHeight="1" x14ac:dyDescent="0.25">
      <c r="A170" s="7">
        <v>1633850837</v>
      </c>
      <c r="B170" s="8">
        <v>46162</v>
      </c>
      <c r="C170" s="7">
        <v>17368429588</v>
      </c>
      <c r="D170" s="7" t="s">
        <v>69</v>
      </c>
      <c r="E170" s="9">
        <v>269.01</v>
      </c>
      <c r="F170" s="8">
        <v>46222</v>
      </c>
      <c r="G170" s="9">
        <v>220.5</v>
      </c>
      <c r="H170" s="8">
        <v>46204</v>
      </c>
      <c r="I170" s="10">
        <v>-18</v>
      </c>
      <c r="J170" s="9">
        <f t="shared" si="2"/>
        <v>-3969</v>
      </c>
    </row>
    <row r="171" spans="1:10" ht="21.75" customHeight="1" x14ac:dyDescent="0.25">
      <c r="A171" s="7">
        <v>1982520908</v>
      </c>
      <c r="B171" s="8">
        <v>46162</v>
      </c>
      <c r="C171" s="7">
        <v>17370036732</v>
      </c>
      <c r="D171" s="7" t="s">
        <v>70</v>
      </c>
      <c r="E171" s="9">
        <v>4492.8</v>
      </c>
      <c r="F171" s="8">
        <v>46222</v>
      </c>
      <c r="G171" s="9">
        <v>4320</v>
      </c>
      <c r="H171" s="8">
        <v>46206</v>
      </c>
      <c r="I171" s="10">
        <v>-16</v>
      </c>
      <c r="J171" s="9">
        <f t="shared" si="2"/>
        <v>-69120</v>
      </c>
    </row>
    <row r="172" spans="1:10" ht="21.75" customHeight="1" x14ac:dyDescent="0.25">
      <c r="A172" s="7">
        <v>4785851009</v>
      </c>
      <c r="B172" s="8">
        <v>46162</v>
      </c>
      <c r="C172" s="7">
        <v>17370111308</v>
      </c>
      <c r="D172" s="7">
        <v>9012416659</v>
      </c>
      <c r="E172" s="9">
        <v>4335.88</v>
      </c>
      <c r="F172" s="8">
        <v>46222</v>
      </c>
      <c r="G172" s="9">
        <v>3554</v>
      </c>
      <c r="H172" s="8">
        <v>46204</v>
      </c>
      <c r="I172" s="10">
        <v>-18</v>
      </c>
      <c r="J172" s="9">
        <f t="shared" si="2"/>
        <v>-63972</v>
      </c>
    </row>
    <row r="173" spans="1:10" ht="21.75" customHeight="1" x14ac:dyDescent="0.25">
      <c r="A173" s="7">
        <v>8082461008</v>
      </c>
      <c r="B173" s="8">
        <v>46162</v>
      </c>
      <c r="C173" s="7">
        <v>17372262895</v>
      </c>
      <c r="D173" s="7">
        <v>26109865</v>
      </c>
      <c r="E173" s="9">
        <v>1460.07</v>
      </c>
      <c r="F173" s="8">
        <v>46222</v>
      </c>
      <c r="G173" s="9">
        <v>1403.91</v>
      </c>
      <c r="H173" s="8">
        <v>46204</v>
      </c>
      <c r="I173" s="10">
        <v>-18</v>
      </c>
      <c r="J173" s="9">
        <f t="shared" si="2"/>
        <v>-25270.38</v>
      </c>
    </row>
    <row r="174" spans="1:10" ht="21.75" customHeight="1" x14ac:dyDescent="0.25">
      <c r="A174" s="7">
        <v>8592930963</v>
      </c>
      <c r="B174" s="8">
        <v>46163</v>
      </c>
      <c r="C174" s="7">
        <v>17373420242</v>
      </c>
      <c r="D174" s="7">
        <v>7207189841</v>
      </c>
      <c r="E174" s="9">
        <v>228.48</v>
      </c>
      <c r="F174" s="8">
        <v>46223</v>
      </c>
      <c r="G174" s="9">
        <v>187.28</v>
      </c>
      <c r="H174" s="8">
        <v>46204</v>
      </c>
      <c r="I174" s="10">
        <v>-19</v>
      </c>
      <c r="J174" s="9">
        <f t="shared" si="2"/>
        <v>-3558.32</v>
      </c>
    </row>
    <row r="175" spans="1:10" ht="21.75" customHeight="1" x14ac:dyDescent="0.25">
      <c r="A175" s="7">
        <v>17291291007</v>
      </c>
      <c r="B175" s="8">
        <v>46163</v>
      </c>
      <c r="C175" s="7">
        <v>17374052797</v>
      </c>
      <c r="D175" s="7">
        <v>56035480</v>
      </c>
      <c r="E175" s="9">
        <v>464.88</v>
      </c>
      <c r="F175" s="8">
        <v>46223</v>
      </c>
      <c r="G175" s="9">
        <v>447</v>
      </c>
      <c r="H175" s="8">
        <v>46204</v>
      </c>
      <c r="I175" s="10">
        <v>-19</v>
      </c>
      <c r="J175" s="9">
        <f t="shared" si="2"/>
        <v>-8493</v>
      </c>
    </row>
    <row r="176" spans="1:10" ht="21.75" customHeight="1" x14ac:dyDescent="0.25">
      <c r="A176" s="7">
        <v>17291291007</v>
      </c>
      <c r="B176" s="8">
        <v>46163</v>
      </c>
      <c r="C176" s="7">
        <v>17374052825</v>
      </c>
      <c r="D176" s="7">
        <v>56035481</v>
      </c>
      <c r="E176" s="9">
        <v>464.88</v>
      </c>
      <c r="F176" s="8">
        <v>46223</v>
      </c>
      <c r="G176" s="9">
        <v>447</v>
      </c>
      <c r="H176" s="8">
        <v>46204</v>
      </c>
      <c r="I176" s="10">
        <v>-19</v>
      </c>
      <c r="J176" s="9">
        <f t="shared" si="2"/>
        <v>-8493</v>
      </c>
    </row>
    <row r="177" spans="1:10" ht="21.75" customHeight="1" x14ac:dyDescent="0.25">
      <c r="A177" s="7">
        <v>17291291007</v>
      </c>
      <c r="B177" s="8">
        <v>46163</v>
      </c>
      <c r="C177" s="7">
        <v>17374052842</v>
      </c>
      <c r="D177" s="7">
        <v>56035482</v>
      </c>
      <c r="E177" s="9">
        <v>464.88</v>
      </c>
      <c r="F177" s="8">
        <v>46223</v>
      </c>
      <c r="G177" s="9">
        <v>447</v>
      </c>
      <c r="H177" s="8">
        <v>46204</v>
      </c>
      <c r="I177" s="10">
        <v>-19</v>
      </c>
      <c r="J177" s="9">
        <f t="shared" si="2"/>
        <v>-8493</v>
      </c>
    </row>
    <row r="178" spans="1:10" ht="21.75" customHeight="1" x14ac:dyDescent="0.25">
      <c r="A178" s="7">
        <v>17291291007</v>
      </c>
      <c r="B178" s="8">
        <v>46163</v>
      </c>
      <c r="C178" s="7">
        <v>17374052853</v>
      </c>
      <c r="D178" s="7">
        <v>56035483</v>
      </c>
      <c r="E178" s="9">
        <v>1559.38</v>
      </c>
      <c r="F178" s="8">
        <v>46223</v>
      </c>
      <c r="G178" s="9">
        <v>1499.4</v>
      </c>
      <c r="H178" s="8">
        <v>46204</v>
      </c>
      <c r="I178" s="10">
        <v>-19</v>
      </c>
      <c r="J178" s="9">
        <f t="shared" si="2"/>
        <v>-28488.600000000002</v>
      </c>
    </row>
    <row r="179" spans="1:10" ht="21.75" customHeight="1" x14ac:dyDescent="0.25">
      <c r="A179" s="7">
        <v>17291291007</v>
      </c>
      <c r="B179" s="8">
        <v>46163</v>
      </c>
      <c r="C179" s="7">
        <v>17374052866</v>
      </c>
      <c r="D179" s="7">
        <v>56035484</v>
      </c>
      <c r="E179" s="9">
        <v>1559.38</v>
      </c>
      <c r="F179" s="8">
        <v>46223</v>
      </c>
      <c r="G179" s="9">
        <v>1499.4</v>
      </c>
      <c r="H179" s="8">
        <v>46204</v>
      </c>
      <c r="I179" s="10">
        <v>-19</v>
      </c>
      <c r="J179" s="9">
        <f t="shared" si="2"/>
        <v>-28488.600000000002</v>
      </c>
    </row>
    <row r="180" spans="1:10" ht="21.75" customHeight="1" x14ac:dyDescent="0.25">
      <c r="A180" s="7">
        <v>10181220152</v>
      </c>
      <c r="B180" s="8">
        <v>46163</v>
      </c>
      <c r="C180" s="7">
        <v>17375188527</v>
      </c>
      <c r="D180" s="7">
        <v>9676321022</v>
      </c>
      <c r="E180" s="9">
        <v>708.21</v>
      </c>
      <c r="F180" s="8">
        <v>46223</v>
      </c>
      <c r="G180" s="9">
        <v>580.5</v>
      </c>
      <c r="H180" s="8">
        <v>46204</v>
      </c>
      <c r="I180" s="10">
        <v>-19</v>
      </c>
      <c r="J180" s="9">
        <f t="shared" si="2"/>
        <v>-11029.5</v>
      </c>
    </row>
    <row r="181" spans="1:10" ht="21.75" customHeight="1" x14ac:dyDescent="0.25">
      <c r="A181" s="7">
        <v>10181220152</v>
      </c>
      <c r="B181" s="8">
        <v>46163</v>
      </c>
      <c r="C181" s="7">
        <v>17375188556</v>
      </c>
      <c r="D181" s="7">
        <v>9676321021</v>
      </c>
      <c r="E181" s="9">
        <v>1764.12</v>
      </c>
      <c r="F181" s="8">
        <v>46223</v>
      </c>
      <c r="G181" s="9">
        <v>1446</v>
      </c>
      <c r="H181" s="8">
        <v>46204</v>
      </c>
      <c r="I181" s="10">
        <v>-19</v>
      </c>
      <c r="J181" s="9">
        <f t="shared" si="2"/>
        <v>-27474</v>
      </c>
    </row>
    <row r="182" spans="1:10" ht="21.75" customHeight="1" x14ac:dyDescent="0.25">
      <c r="A182" s="7">
        <v>10181220152</v>
      </c>
      <c r="B182" s="8">
        <v>46163</v>
      </c>
      <c r="C182" s="7">
        <v>17375188571</v>
      </c>
      <c r="D182" s="7">
        <v>9676321020</v>
      </c>
      <c r="E182" s="9">
        <v>175.68</v>
      </c>
      <c r="F182" s="8">
        <v>46223</v>
      </c>
      <c r="G182" s="9">
        <v>144</v>
      </c>
      <c r="H182" s="8">
        <v>46204</v>
      </c>
      <c r="I182" s="10">
        <v>-19</v>
      </c>
      <c r="J182" s="9">
        <f t="shared" si="2"/>
        <v>-2736</v>
      </c>
    </row>
    <row r="183" spans="1:10" ht="21.75" customHeight="1" x14ac:dyDescent="0.25">
      <c r="A183" s="7">
        <v>4785851009</v>
      </c>
      <c r="B183" s="8">
        <v>46163</v>
      </c>
      <c r="C183" s="7">
        <v>17377358195</v>
      </c>
      <c r="D183" s="7">
        <v>9012416827</v>
      </c>
      <c r="E183" s="9">
        <v>4514</v>
      </c>
      <c r="F183" s="8">
        <v>46223</v>
      </c>
      <c r="G183" s="9">
        <v>3700</v>
      </c>
      <c r="H183" s="8">
        <v>46204</v>
      </c>
      <c r="I183" s="10">
        <v>-19</v>
      </c>
      <c r="J183" s="9">
        <f t="shared" si="2"/>
        <v>-70300</v>
      </c>
    </row>
    <row r="184" spans="1:10" ht="21.75" customHeight="1" x14ac:dyDescent="0.25">
      <c r="A184" s="7">
        <v>2077670921</v>
      </c>
      <c r="B184" s="8">
        <v>46163</v>
      </c>
      <c r="C184" s="7">
        <v>17378452707</v>
      </c>
      <c r="D184" s="7" t="s">
        <v>71</v>
      </c>
      <c r="E184" s="9">
        <v>307.44</v>
      </c>
      <c r="F184" s="8">
        <v>46223</v>
      </c>
      <c r="G184" s="9">
        <v>252</v>
      </c>
      <c r="H184" s="8">
        <v>46206</v>
      </c>
      <c r="I184" s="10">
        <v>-17</v>
      </c>
      <c r="J184" s="9">
        <f t="shared" si="2"/>
        <v>-4284</v>
      </c>
    </row>
    <row r="185" spans="1:10" ht="21.75" customHeight="1" x14ac:dyDescent="0.25">
      <c r="A185" s="7">
        <v>2077670921</v>
      </c>
      <c r="B185" s="8">
        <v>46163</v>
      </c>
      <c r="C185" s="7">
        <v>17378453099</v>
      </c>
      <c r="D185" s="7" t="s">
        <v>72</v>
      </c>
      <c r="E185" s="9">
        <v>6931.6</v>
      </c>
      <c r="F185" s="8">
        <v>46223</v>
      </c>
      <c r="G185" s="9">
        <v>6665</v>
      </c>
      <c r="H185" s="8">
        <v>46206</v>
      </c>
      <c r="I185" s="10">
        <v>-17</v>
      </c>
      <c r="J185" s="9">
        <f t="shared" si="2"/>
        <v>-113305</v>
      </c>
    </row>
    <row r="186" spans="1:10" ht="21.75" customHeight="1" x14ac:dyDescent="0.25">
      <c r="A186" s="7">
        <v>8082461008</v>
      </c>
      <c r="B186" s="8">
        <v>46164</v>
      </c>
      <c r="C186" s="7">
        <v>17379581682</v>
      </c>
      <c r="D186" s="7">
        <v>26111117</v>
      </c>
      <c r="E186" s="9">
        <v>705.18</v>
      </c>
      <c r="F186" s="8">
        <v>46224</v>
      </c>
      <c r="G186" s="9">
        <v>671.03</v>
      </c>
      <c r="H186" s="8">
        <v>46204</v>
      </c>
      <c r="I186" s="10">
        <v>-20</v>
      </c>
      <c r="J186" s="9">
        <f t="shared" si="2"/>
        <v>-13420.599999999999</v>
      </c>
    </row>
    <row r="187" spans="1:10" ht="21.75" customHeight="1" x14ac:dyDescent="0.25">
      <c r="A187" s="7">
        <v>8082461008</v>
      </c>
      <c r="B187" s="8">
        <v>46164</v>
      </c>
      <c r="C187" s="7">
        <v>17379584645</v>
      </c>
      <c r="D187" s="7">
        <v>26111171</v>
      </c>
      <c r="E187" s="9">
        <v>627.97</v>
      </c>
      <c r="F187" s="8">
        <v>46224</v>
      </c>
      <c r="G187" s="9">
        <v>603.82000000000005</v>
      </c>
      <c r="H187" s="8">
        <v>46204</v>
      </c>
      <c r="I187" s="10">
        <v>-20</v>
      </c>
      <c r="J187" s="9">
        <f t="shared" si="2"/>
        <v>-12076.400000000001</v>
      </c>
    </row>
    <row r="188" spans="1:10" ht="21.75" customHeight="1" x14ac:dyDescent="0.25">
      <c r="A188" s="7">
        <v>17291291007</v>
      </c>
      <c r="B188" s="8">
        <v>46164</v>
      </c>
      <c r="C188" s="7">
        <v>17380957648</v>
      </c>
      <c r="D188" s="7">
        <v>56035817</v>
      </c>
      <c r="E188" s="9">
        <v>1559.38</v>
      </c>
      <c r="F188" s="8">
        <v>46224</v>
      </c>
      <c r="G188" s="9">
        <v>1499.4</v>
      </c>
      <c r="H188" s="8">
        <v>46204</v>
      </c>
      <c r="I188" s="10">
        <v>-20</v>
      </c>
      <c r="J188" s="9">
        <f t="shared" si="2"/>
        <v>-29988</v>
      </c>
    </row>
    <row r="189" spans="1:10" ht="21.75" customHeight="1" x14ac:dyDescent="0.25">
      <c r="A189" s="7">
        <v>17291291007</v>
      </c>
      <c r="B189" s="8">
        <v>46164</v>
      </c>
      <c r="C189" s="7">
        <v>17380957668</v>
      </c>
      <c r="D189" s="7">
        <v>56035818</v>
      </c>
      <c r="E189" s="9">
        <v>1559.38</v>
      </c>
      <c r="F189" s="8">
        <v>46224</v>
      </c>
      <c r="G189" s="9">
        <v>1499.4</v>
      </c>
      <c r="H189" s="8">
        <v>46204</v>
      </c>
      <c r="I189" s="10">
        <v>-20</v>
      </c>
      <c r="J189" s="9">
        <f t="shared" si="2"/>
        <v>-29988</v>
      </c>
    </row>
    <row r="190" spans="1:10" ht="21.75" customHeight="1" x14ac:dyDescent="0.25">
      <c r="A190" s="7">
        <v>17291291007</v>
      </c>
      <c r="B190" s="8">
        <v>46164</v>
      </c>
      <c r="C190" s="7">
        <v>17380957685</v>
      </c>
      <c r="D190" s="7">
        <v>56035819</v>
      </c>
      <c r="E190" s="9">
        <v>1559.38</v>
      </c>
      <c r="F190" s="8">
        <v>46224</v>
      </c>
      <c r="G190" s="9">
        <v>1499.4</v>
      </c>
      <c r="H190" s="8">
        <v>46204</v>
      </c>
      <c r="I190" s="10">
        <v>-20</v>
      </c>
      <c r="J190" s="9">
        <f t="shared" si="2"/>
        <v>-29988</v>
      </c>
    </row>
    <row r="191" spans="1:10" ht="21.75" customHeight="1" x14ac:dyDescent="0.25">
      <c r="A191" s="7">
        <v>17291291007</v>
      </c>
      <c r="B191" s="8">
        <v>46164</v>
      </c>
      <c r="C191" s="7">
        <v>17380957694</v>
      </c>
      <c r="D191" s="7">
        <v>56035820</v>
      </c>
      <c r="E191" s="9">
        <v>1090.44</v>
      </c>
      <c r="F191" s="8">
        <v>46224</v>
      </c>
      <c r="G191" s="9">
        <v>1048.5</v>
      </c>
      <c r="H191" s="8">
        <v>46204</v>
      </c>
      <c r="I191" s="10">
        <v>-20</v>
      </c>
      <c r="J191" s="9">
        <f t="shared" si="2"/>
        <v>-20970</v>
      </c>
    </row>
    <row r="192" spans="1:10" ht="21.75" customHeight="1" x14ac:dyDescent="0.25">
      <c r="A192" s="7">
        <v>17291291007</v>
      </c>
      <c r="B192" s="8">
        <v>46164</v>
      </c>
      <c r="C192" s="7">
        <v>17380957700</v>
      </c>
      <c r="D192" s="7">
        <v>56035821</v>
      </c>
      <c r="E192" s="9">
        <v>1559.38</v>
      </c>
      <c r="F192" s="8">
        <v>46224</v>
      </c>
      <c r="G192" s="9">
        <v>1499.4</v>
      </c>
      <c r="H192" s="8">
        <v>46204</v>
      </c>
      <c r="I192" s="10">
        <v>-20</v>
      </c>
      <c r="J192" s="9">
        <f t="shared" si="2"/>
        <v>-29988</v>
      </c>
    </row>
    <row r="193" spans="1:10" ht="21.75" customHeight="1" x14ac:dyDescent="0.25">
      <c r="A193" s="7">
        <v>2333890289</v>
      </c>
      <c r="B193" s="8">
        <v>46164</v>
      </c>
      <c r="C193" s="7">
        <v>17382135424</v>
      </c>
      <c r="D193" s="7" t="s">
        <v>73</v>
      </c>
      <c r="E193" s="9">
        <v>5868.9</v>
      </c>
      <c r="F193" s="8">
        <v>46224</v>
      </c>
      <c r="G193" s="9">
        <v>5643.17</v>
      </c>
      <c r="H193" s="8">
        <v>46209</v>
      </c>
      <c r="I193" s="10">
        <v>-15</v>
      </c>
      <c r="J193" s="9">
        <f t="shared" si="2"/>
        <v>-84647.55</v>
      </c>
    </row>
    <row r="194" spans="1:10" ht="21.75" customHeight="1" x14ac:dyDescent="0.25">
      <c r="A194" s="7">
        <v>889160156</v>
      </c>
      <c r="B194" s="8">
        <v>46164</v>
      </c>
      <c r="C194" s="7">
        <v>17384956098</v>
      </c>
      <c r="D194" s="7">
        <v>2026017276</v>
      </c>
      <c r="E194" s="9">
        <v>585.6</v>
      </c>
      <c r="F194" s="8">
        <v>46224</v>
      </c>
      <c r="G194" s="9">
        <v>480</v>
      </c>
      <c r="H194" s="8">
        <v>46204</v>
      </c>
      <c r="I194" s="10">
        <v>-20</v>
      </c>
      <c r="J194" s="9">
        <f t="shared" si="2"/>
        <v>-9600</v>
      </c>
    </row>
    <row r="195" spans="1:10" ht="21.75" customHeight="1" x14ac:dyDescent="0.25">
      <c r="A195" s="7">
        <v>889160156</v>
      </c>
      <c r="B195" s="8">
        <v>46164</v>
      </c>
      <c r="C195" s="7">
        <v>17384959929</v>
      </c>
      <c r="D195" s="7">
        <v>2026017277</v>
      </c>
      <c r="E195" s="9">
        <v>102.48</v>
      </c>
      <c r="F195" s="8">
        <v>46224</v>
      </c>
      <c r="G195" s="9">
        <v>84</v>
      </c>
      <c r="H195" s="8">
        <v>46204</v>
      </c>
      <c r="I195" s="10">
        <v>-20</v>
      </c>
      <c r="J195" s="9">
        <f t="shared" si="2"/>
        <v>-1680</v>
      </c>
    </row>
    <row r="196" spans="1:10" ht="21.75" customHeight="1" x14ac:dyDescent="0.25">
      <c r="A196" s="7">
        <v>6647900965</v>
      </c>
      <c r="B196" s="8">
        <v>46164</v>
      </c>
      <c r="C196" s="7">
        <v>17385820729</v>
      </c>
      <c r="D196" s="7">
        <v>7268005819</v>
      </c>
      <c r="E196" s="9">
        <v>276.25</v>
      </c>
      <c r="F196" s="8">
        <v>46224</v>
      </c>
      <c r="G196" s="9">
        <v>251.14</v>
      </c>
      <c r="H196" s="8">
        <v>46204</v>
      </c>
      <c r="I196" s="10">
        <v>-20</v>
      </c>
      <c r="J196" s="9">
        <f t="shared" ref="J196:J259" si="3">G196*I196</f>
        <v>-5022.7999999999993</v>
      </c>
    </row>
    <row r="197" spans="1:10" ht="21.75" customHeight="1" x14ac:dyDescent="0.25">
      <c r="A197" s="7">
        <v>8082461008</v>
      </c>
      <c r="B197" s="8">
        <v>46164</v>
      </c>
      <c r="C197" s="7">
        <v>17386713197</v>
      </c>
      <c r="D197" s="7">
        <v>26112252</v>
      </c>
      <c r="E197" s="9">
        <v>103.23</v>
      </c>
      <c r="F197" s="8">
        <v>46224</v>
      </c>
      <c r="G197" s="9">
        <v>99.26</v>
      </c>
      <c r="H197" s="8">
        <v>46204</v>
      </c>
      <c r="I197" s="10">
        <v>-20</v>
      </c>
      <c r="J197" s="9">
        <f t="shared" si="3"/>
        <v>-1985.2</v>
      </c>
    </row>
    <row r="198" spans="1:10" ht="21.75" customHeight="1" x14ac:dyDescent="0.25">
      <c r="A198" s="7">
        <v>9291850155</v>
      </c>
      <c r="B198" s="8">
        <v>46165</v>
      </c>
      <c r="C198" s="7">
        <v>17388599881</v>
      </c>
      <c r="D198" s="7">
        <v>2110721823</v>
      </c>
      <c r="E198" s="9">
        <v>1679.81</v>
      </c>
      <c r="F198" s="8">
        <v>46225</v>
      </c>
      <c r="G198" s="9">
        <v>1615.2</v>
      </c>
      <c r="H198" s="8">
        <v>46206</v>
      </c>
      <c r="I198" s="10">
        <v>-19</v>
      </c>
      <c r="J198" s="9">
        <f t="shared" si="3"/>
        <v>-30688.799999999999</v>
      </c>
    </row>
    <row r="199" spans="1:10" ht="21.75" customHeight="1" x14ac:dyDescent="0.25">
      <c r="A199" s="7">
        <v>674840152</v>
      </c>
      <c r="B199" s="8">
        <v>46166</v>
      </c>
      <c r="C199" s="7">
        <v>17392068937</v>
      </c>
      <c r="D199" s="7">
        <v>5302944719</v>
      </c>
      <c r="E199" s="9">
        <v>3496.06</v>
      </c>
      <c r="F199" s="8">
        <v>46226</v>
      </c>
      <c r="G199" s="9">
        <v>3361.6</v>
      </c>
      <c r="H199" s="8">
        <v>46204</v>
      </c>
      <c r="I199" s="10">
        <v>-22</v>
      </c>
      <c r="J199" s="9">
        <f t="shared" si="3"/>
        <v>-73955.199999999997</v>
      </c>
    </row>
    <row r="200" spans="1:10" ht="21.75" customHeight="1" x14ac:dyDescent="0.25">
      <c r="A200" s="7">
        <v>7617050153</v>
      </c>
      <c r="B200" s="8">
        <v>46167</v>
      </c>
      <c r="C200" s="7">
        <v>17393886357</v>
      </c>
      <c r="D200" s="7">
        <v>2026100910</v>
      </c>
      <c r="E200" s="9">
        <v>274.5</v>
      </c>
      <c r="F200" s="8">
        <v>46227</v>
      </c>
      <c r="G200" s="9">
        <v>225</v>
      </c>
      <c r="H200" s="8">
        <v>46210</v>
      </c>
      <c r="I200" s="10">
        <v>-17</v>
      </c>
      <c r="J200" s="9">
        <f t="shared" si="3"/>
        <v>-3825</v>
      </c>
    </row>
    <row r="201" spans="1:10" ht="21.75" customHeight="1" x14ac:dyDescent="0.25">
      <c r="A201" s="7">
        <v>2839630924</v>
      </c>
      <c r="B201" s="8">
        <v>46167</v>
      </c>
      <c r="C201" s="7">
        <v>17396430355</v>
      </c>
      <c r="D201" s="7">
        <v>197</v>
      </c>
      <c r="E201" s="9">
        <v>268.39999999999998</v>
      </c>
      <c r="F201" s="8">
        <v>46227</v>
      </c>
      <c r="G201" s="9">
        <v>220</v>
      </c>
      <c r="H201" s="8">
        <v>46204</v>
      </c>
      <c r="I201" s="10">
        <v>-23</v>
      </c>
      <c r="J201" s="9">
        <f t="shared" si="3"/>
        <v>-5060</v>
      </c>
    </row>
    <row r="202" spans="1:10" ht="21.75" customHeight="1" x14ac:dyDescent="0.25">
      <c r="A202" s="7">
        <v>2481080964</v>
      </c>
      <c r="B202" s="8">
        <v>46167</v>
      </c>
      <c r="C202" s="7">
        <v>17396828255</v>
      </c>
      <c r="D202" s="7">
        <v>1168</v>
      </c>
      <c r="E202" s="9">
        <v>24190.16</v>
      </c>
      <c r="F202" s="8">
        <v>46227</v>
      </c>
      <c r="G202" s="9">
        <v>19828</v>
      </c>
      <c r="H202" s="8">
        <v>46255</v>
      </c>
      <c r="I202" s="10">
        <v>28</v>
      </c>
      <c r="J202" s="9">
        <f t="shared" si="3"/>
        <v>555184</v>
      </c>
    </row>
    <row r="203" spans="1:10" ht="21.75" customHeight="1" x14ac:dyDescent="0.25">
      <c r="A203" s="7">
        <v>1260340482</v>
      </c>
      <c r="B203" s="8">
        <v>46167</v>
      </c>
      <c r="C203" s="7">
        <v>17397018828</v>
      </c>
      <c r="D203" s="7" t="s">
        <v>74</v>
      </c>
      <c r="E203" s="9">
        <v>2832.84</v>
      </c>
      <c r="F203" s="8">
        <v>46227</v>
      </c>
      <c r="G203" s="9">
        <v>2322</v>
      </c>
      <c r="H203" s="8">
        <v>46206</v>
      </c>
      <c r="I203" s="10">
        <v>-21</v>
      </c>
      <c r="J203" s="9">
        <f t="shared" si="3"/>
        <v>-48762</v>
      </c>
    </row>
    <row r="204" spans="1:10" ht="21.75" customHeight="1" x14ac:dyDescent="0.25">
      <c r="A204" s="7">
        <v>4785851009</v>
      </c>
      <c r="B204" s="8">
        <v>46167</v>
      </c>
      <c r="C204" s="7">
        <v>17397074602</v>
      </c>
      <c r="D204" s="7">
        <v>9012417205</v>
      </c>
      <c r="E204" s="9">
        <v>10384.01</v>
      </c>
      <c r="F204" s="8">
        <v>46227</v>
      </c>
      <c r="G204" s="9">
        <v>8511.48</v>
      </c>
      <c r="H204" s="8">
        <v>46204</v>
      </c>
      <c r="I204" s="10">
        <v>-23</v>
      </c>
      <c r="J204" s="9">
        <f t="shared" si="3"/>
        <v>-195764.03999999998</v>
      </c>
    </row>
    <row r="205" spans="1:10" ht="21.75" customHeight="1" x14ac:dyDescent="0.25">
      <c r="A205" s="7">
        <v>4910360231</v>
      </c>
      <c r="B205" s="8">
        <v>46168</v>
      </c>
      <c r="C205" s="7">
        <v>17400157710</v>
      </c>
      <c r="D205" s="7">
        <v>2604858</v>
      </c>
      <c r="E205" s="9">
        <v>158.4</v>
      </c>
      <c r="F205" s="8">
        <v>46228</v>
      </c>
      <c r="G205" s="9">
        <v>144</v>
      </c>
      <c r="H205" s="8">
        <v>46210</v>
      </c>
      <c r="I205" s="10">
        <v>-18</v>
      </c>
      <c r="J205" s="9">
        <f t="shared" si="3"/>
        <v>-2592</v>
      </c>
    </row>
    <row r="206" spans="1:10" ht="21.75" customHeight="1" x14ac:dyDescent="0.25">
      <c r="A206" s="7">
        <v>9699320017</v>
      </c>
      <c r="B206" s="8">
        <v>46168</v>
      </c>
      <c r="C206" s="7">
        <v>17403358438</v>
      </c>
      <c r="D206" s="7">
        <v>537394467</v>
      </c>
      <c r="E206" s="9">
        <v>566.79999999999995</v>
      </c>
      <c r="F206" s="8">
        <v>46228</v>
      </c>
      <c r="G206" s="9">
        <v>545</v>
      </c>
      <c r="H206" s="8">
        <v>46210</v>
      </c>
      <c r="I206" s="10">
        <v>-18</v>
      </c>
      <c r="J206" s="9">
        <f t="shared" si="3"/>
        <v>-9810</v>
      </c>
    </row>
    <row r="207" spans="1:10" ht="21.75" customHeight="1" x14ac:dyDescent="0.25">
      <c r="A207" s="7">
        <v>1625440928</v>
      </c>
      <c r="B207" s="8">
        <v>46168</v>
      </c>
      <c r="C207" s="7">
        <v>17403945934</v>
      </c>
      <c r="D207" s="7" t="s">
        <v>75</v>
      </c>
      <c r="E207" s="9">
        <v>264.33</v>
      </c>
      <c r="F207" s="8">
        <v>46228</v>
      </c>
      <c r="G207" s="9">
        <v>216.66</v>
      </c>
      <c r="H207" s="8">
        <v>46206</v>
      </c>
      <c r="I207" s="10">
        <v>-22</v>
      </c>
      <c r="J207" s="9">
        <f t="shared" si="3"/>
        <v>-4766.5199999999995</v>
      </c>
    </row>
    <row r="208" spans="1:10" ht="21.75" customHeight="1" x14ac:dyDescent="0.25">
      <c r="A208" s="7">
        <v>2368591208</v>
      </c>
      <c r="B208" s="8">
        <v>46169</v>
      </c>
      <c r="C208" s="7">
        <v>17405378533</v>
      </c>
      <c r="D208" s="7">
        <v>8100577275</v>
      </c>
      <c r="E208" s="9">
        <v>43.55</v>
      </c>
      <c r="F208" s="8">
        <v>46229</v>
      </c>
      <c r="G208" s="9">
        <v>35.700000000000003</v>
      </c>
      <c r="H208" s="8">
        <v>46209</v>
      </c>
      <c r="I208" s="10">
        <v>-20</v>
      </c>
      <c r="J208" s="9">
        <f t="shared" si="3"/>
        <v>-714</v>
      </c>
    </row>
    <row r="209" spans="1:10" ht="21.75" customHeight="1" x14ac:dyDescent="0.25">
      <c r="A209" s="7">
        <v>2368591208</v>
      </c>
      <c r="B209" s="8">
        <v>46169</v>
      </c>
      <c r="C209" s="7">
        <v>17405379128</v>
      </c>
      <c r="D209" s="7">
        <v>8100577311</v>
      </c>
      <c r="E209" s="9">
        <v>722.17</v>
      </c>
      <c r="F209" s="8">
        <v>46229</v>
      </c>
      <c r="G209" s="9">
        <v>591.94000000000005</v>
      </c>
      <c r="H209" s="8">
        <v>46209</v>
      </c>
      <c r="I209" s="10">
        <v>-20</v>
      </c>
      <c r="J209" s="9">
        <f t="shared" si="3"/>
        <v>-11838.800000000001</v>
      </c>
    </row>
    <row r="210" spans="1:10" ht="21.75" customHeight="1" x14ac:dyDescent="0.25">
      <c r="A210" s="7">
        <v>674840152</v>
      </c>
      <c r="B210" s="8">
        <v>46169</v>
      </c>
      <c r="C210" s="7">
        <v>17406149239</v>
      </c>
      <c r="D210" s="7">
        <v>5302944752</v>
      </c>
      <c r="E210" s="9">
        <v>52</v>
      </c>
      <c r="F210" s="8">
        <v>46229</v>
      </c>
      <c r="G210" s="9">
        <v>50</v>
      </c>
      <c r="H210" s="8">
        <v>46205</v>
      </c>
      <c r="I210" s="10">
        <v>-24</v>
      </c>
      <c r="J210" s="9">
        <f t="shared" si="3"/>
        <v>-1200</v>
      </c>
    </row>
    <row r="211" spans="1:10" ht="21.75" customHeight="1" x14ac:dyDescent="0.25">
      <c r="A211" s="7">
        <v>674840152</v>
      </c>
      <c r="B211" s="8">
        <v>46169</v>
      </c>
      <c r="C211" s="7">
        <v>17406152339</v>
      </c>
      <c r="D211" s="7">
        <v>5302944750</v>
      </c>
      <c r="E211" s="9">
        <v>39</v>
      </c>
      <c r="F211" s="8">
        <v>46229</v>
      </c>
      <c r="G211" s="9">
        <v>37.5</v>
      </c>
      <c r="H211" s="8">
        <v>46205</v>
      </c>
      <c r="I211" s="10">
        <v>-24</v>
      </c>
      <c r="J211" s="9">
        <f t="shared" si="3"/>
        <v>-900</v>
      </c>
    </row>
    <row r="212" spans="1:10" ht="21.75" customHeight="1" x14ac:dyDescent="0.25">
      <c r="A212" s="7">
        <v>674840152</v>
      </c>
      <c r="B212" s="8">
        <v>46169</v>
      </c>
      <c r="C212" s="7">
        <v>17406152350</v>
      </c>
      <c r="D212" s="7">
        <v>5302944751</v>
      </c>
      <c r="E212" s="9">
        <v>52</v>
      </c>
      <c r="F212" s="8">
        <v>46229</v>
      </c>
      <c r="G212" s="9">
        <v>50</v>
      </c>
      <c r="H212" s="8">
        <v>46205</v>
      </c>
      <c r="I212" s="10">
        <v>-24</v>
      </c>
      <c r="J212" s="9">
        <f t="shared" si="3"/>
        <v>-1200</v>
      </c>
    </row>
    <row r="213" spans="1:10" ht="21.75" customHeight="1" x14ac:dyDescent="0.25">
      <c r="A213" s="7">
        <v>674840152</v>
      </c>
      <c r="B213" s="8">
        <v>46169</v>
      </c>
      <c r="C213" s="7">
        <v>17406155304</v>
      </c>
      <c r="D213" s="7">
        <v>5302944746</v>
      </c>
      <c r="E213" s="9">
        <v>78</v>
      </c>
      <c r="F213" s="8">
        <v>46229</v>
      </c>
      <c r="G213" s="9">
        <v>75</v>
      </c>
      <c r="H213" s="8">
        <v>46205</v>
      </c>
      <c r="I213" s="10">
        <v>-24</v>
      </c>
      <c r="J213" s="9">
        <f t="shared" si="3"/>
        <v>-1800</v>
      </c>
    </row>
    <row r="214" spans="1:10" ht="21.75" customHeight="1" x14ac:dyDescent="0.25">
      <c r="A214" s="7">
        <v>674840152</v>
      </c>
      <c r="B214" s="8">
        <v>46169</v>
      </c>
      <c r="C214" s="7">
        <v>17406155319</v>
      </c>
      <c r="D214" s="7">
        <v>5302944749</v>
      </c>
      <c r="E214" s="9">
        <v>13</v>
      </c>
      <c r="F214" s="8">
        <v>46229</v>
      </c>
      <c r="G214" s="9">
        <v>12.5</v>
      </c>
      <c r="H214" s="8">
        <v>46205</v>
      </c>
      <c r="I214" s="10">
        <v>-24</v>
      </c>
      <c r="J214" s="9">
        <f t="shared" si="3"/>
        <v>-300</v>
      </c>
    </row>
    <row r="215" spans="1:10" ht="21.75" customHeight="1" x14ac:dyDescent="0.25">
      <c r="A215" s="7">
        <v>9012850153</v>
      </c>
      <c r="B215" s="8">
        <v>46169</v>
      </c>
      <c r="C215" s="7">
        <v>17406198882</v>
      </c>
      <c r="D215" s="7">
        <v>1726063774</v>
      </c>
      <c r="E215" s="9">
        <v>2605.1999999999998</v>
      </c>
      <c r="F215" s="8">
        <v>46229</v>
      </c>
      <c r="G215" s="9">
        <v>2505</v>
      </c>
      <c r="H215" s="8">
        <v>46211</v>
      </c>
      <c r="I215" s="10">
        <v>-18</v>
      </c>
      <c r="J215" s="9">
        <f t="shared" si="3"/>
        <v>-45090</v>
      </c>
    </row>
    <row r="216" spans="1:10" ht="21.75" customHeight="1" x14ac:dyDescent="0.25">
      <c r="A216" s="7">
        <v>9012850153</v>
      </c>
      <c r="B216" s="8">
        <v>46169</v>
      </c>
      <c r="C216" s="7">
        <v>17406198900</v>
      </c>
      <c r="D216" s="7">
        <v>1726063361</v>
      </c>
      <c r="E216" s="9">
        <v>1520.14</v>
      </c>
      <c r="F216" s="8">
        <v>46229</v>
      </c>
      <c r="G216" s="9">
        <v>1461.67</v>
      </c>
      <c r="H216" s="8">
        <v>46205</v>
      </c>
      <c r="I216" s="10">
        <v>-24</v>
      </c>
      <c r="J216" s="9">
        <f t="shared" si="3"/>
        <v>-35080.080000000002</v>
      </c>
    </row>
    <row r="217" spans="1:10" ht="21.75" customHeight="1" x14ac:dyDescent="0.25">
      <c r="A217" s="7">
        <v>7195130153</v>
      </c>
      <c r="B217" s="8">
        <v>46169</v>
      </c>
      <c r="C217" s="7">
        <v>17406497751</v>
      </c>
      <c r="D217" s="7">
        <v>3626046134</v>
      </c>
      <c r="E217" s="9">
        <v>3258.44</v>
      </c>
      <c r="F217" s="8">
        <v>46229</v>
      </c>
      <c r="G217" s="9">
        <v>2962.22</v>
      </c>
      <c r="H217" s="8">
        <v>46210</v>
      </c>
      <c r="I217" s="10">
        <v>-19</v>
      </c>
      <c r="J217" s="9">
        <f t="shared" si="3"/>
        <v>-56282.179999999993</v>
      </c>
    </row>
    <row r="218" spans="1:10" ht="21.75" customHeight="1" x14ac:dyDescent="0.25">
      <c r="A218" s="7">
        <v>10181220152</v>
      </c>
      <c r="B218" s="8">
        <v>46169</v>
      </c>
      <c r="C218" s="7">
        <v>17407451974</v>
      </c>
      <c r="D218" s="7">
        <v>9676321825</v>
      </c>
      <c r="E218" s="9">
        <v>588.04</v>
      </c>
      <c r="F218" s="8">
        <v>46229</v>
      </c>
      <c r="G218" s="9">
        <v>482</v>
      </c>
      <c r="H218" s="8">
        <v>46204</v>
      </c>
      <c r="I218" s="10">
        <v>-25</v>
      </c>
      <c r="J218" s="9">
        <f t="shared" si="3"/>
        <v>-12050</v>
      </c>
    </row>
    <row r="219" spans="1:10" ht="21.75" customHeight="1" x14ac:dyDescent="0.25">
      <c r="A219" s="7">
        <v>10181220152</v>
      </c>
      <c r="B219" s="8">
        <v>46169</v>
      </c>
      <c r="C219" s="7">
        <v>17407452033</v>
      </c>
      <c r="D219" s="7">
        <v>9676321826</v>
      </c>
      <c r="E219" s="9">
        <v>1764.12</v>
      </c>
      <c r="F219" s="8">
        <v>46229</v>
      </c>
      <c r="G219" s="9">
        <v>1446</v>
      </c>
      <c r="H219" s="8">
        <v>46204</v>
      </c>
      <c r="I219" s="10">
        <v>-25</v>
      </c>
      <c r="J219" s="9">
        <f t="shared" si="3"/>
        <v>-36150</v>
      </c>
    </row>
    <row r="220" spans="1:10" ht="21.75" customHeight="1" x14ac:dyDescent="0.25">
      <c r="A220" s="7">
        <v>1625440928</v>
      </c>
      <c r="B220" s="8">
        <v>46169</v>
      </c>
      <c r="C220" s="7">
        <v>17408131815</v>
      </c>
      <c r="D220" s="7" t="s">
        <v>76</v>
      </c>
      <c r="E220" s="9">
        <v>859.03</v>
      </c>
      <c r="F220" s="8">
        <v>46229</v>
      </c>
      <c r="G220" s="9">
        <v>704.12</v>
      </c>
      <c r="H220" s="8">
        <v>46206</v>
      </c>
      <c r="I220" s="10">
        <v>-23</v>
      </c>
      <c r="J220" s="9">
        <f t="shared" si="3"/>
        <v>-16194.76</v>
      </c>
    </row>
    <row r="221" spans="1:10" ht="21.75" customHeight="1" x14ac:dyDescent="0.25">
      <c r="A221" s="7">
        <v>3303420925</v>
      </c>
      <c r="B221" s="8">
        <v>46169</v>
      </c>
      <c r="C221" s="7">
        <v>17408402260</v>
      </c>
      <c r="D221" s="7">
        <v>85</v>
      </c>
      <c r="E221" s="9">
        <v>2768.48</v>
      </c>
      <c r="F221" s="8">
        <v>46229</v>
      </c>
      <c r="G221" s="9">
        <v>2662</v>
      </c>
      <c r="H221" s="8">
        <v>46210</v>
      </c>
      <c r="I221" s="10">
        <v>-19</v>
      </c>
      <c r="J221" s="9">
        <f t="shared" si="3"/>
        <v>-50578</v>
      </c>
    </row>
    <row r="222" spans="1:10" ht="21.75" customHeight="1" x14ac:dyDescent="0.25">
      <c r="A222" s="7">
        <v>268210903</v>
      </c>
      <c r="B222" s="8">
        <v>46169</v>
      </c>
      <c r="C222" s="7">
        <v>17409761642</v>
      </c>
      <c r="D222" s="7" t="s">
        <v>77</v>
      </c>
      <c r="E222" s="9">
        <v>3369.6</v>
      </c>
      <c r="F222" s="8">
        <v>46229</v>
      </c>
      <c r="G222" s="9">
        <v>3240</v>
      </c>
      <c r="H222" s="8">
        <v>46209</v>
      </c>
      <c r="I222" s="10">
        <v>-20</v>
      </c>
      <c r="J222" s="9">
        <f t="shared" si="3"/>
        <v>-64800</v>
      </c>
    </row>
    <row r="223" spans="1:10" ht="21.75" customHeight="1" x14ac:dyDescent="0.25">
      <c r="A223" s="7">
        <v>197370281</v>
      </c>
      <c r="B223" s="8">
        <v>46169</v>
      </c>
      <c r="C223" s="7">
        <v>17410118797</v>
      </c>
      <c r="D223" s="7" t="s">
        <v>78</v>
      </c>
      <c r="E223" s="9">
        <v>1212.74</v>
      </c>
      <c r="F223" s="8">
        <v>46229</v>
      </c>
      <c r="G223" s="9">
        <v>994.05</v>
      </c>
      <c r="H223" s="8">
        <v>46210</v>
      </c>
      <c r="I223" s="10">
        <v>-19</v>
      </c>
      <c r="J223" s="9">
        <f t="shared" si="3"/>
        <v>-18886.95</v>
      </c>
    </row>
    <row r="224" spans="1:10" ht="21.75" customHeight="1" x14ac:dyDescent="0.25">
      <c r="A224" s="7">
        <v>197370281</v>
      </c>
      <c r="B224" s="8">
        <v>46169</v>
      </c>
      <c r="C224" s="7">
        <v>17410118864</v>
      </c>
      <c r="D224" s="7" t="s">
        <v>79</v>
      </c>
      <c r="E224" s="9">
        <v>4558.53</v>
      </c>
      <c r="F224" s="8">
        <v>46229</v>
      </c>
      <c r="G224" s="9">
        <v>3736.5</v>
      </c>
      <c r="H224" s="8">
        <v>46224</v>
      </c>
      <c r="I224" s="10">
        <v>-5</v>
      </c>
      <c r="J224" s="9">
        <f t="shared" si="3"/>
        <v>-18682.5</v>
      </c>
    </row>
    <row r="225" spans="1:10" ht="21.75" customHeight="1" x14ac:dyDescent="0.25">
      <c r="A225" s="7">
        <v>11206730159</v>
      </c>
      <c r="B225" s="8">
        <v>46169</v>
      </c>
      <c r="C225" s="7">
        <v>17412059387</v>
      </c>
      <c r="D225" s="7">
        <v>7172749431</v>
      </c>
      <c r="E225" s="9">
        <v>2329.6</v>
      </c>
      <c r="F225" s="8">
        <v>46229</v>
      </c>
      <c r="G225" s="9">
        <v>2240</v>
      </c>
      <c r="H225" s="8">
        <v>46204</v>
      </c>
      <c r="I225" s="10">
        <v>-25</v>
      </c>
      <c r="J225" s="9">
        <f t="shared" si="3"/>
        <v>-56000</v>
      </c>
    </row>
    <row r="226" spans="1:10" ht="21.75" customHeight="1" x14ac:dyDescent="0.25">
      <c r="A226" s="7">
        <v>2368591208</v>
      </c>
      <c r="B226" s="8">
        <v>46170</v>
      </c>
      <c r="C226" s="7">
        <v>17413647263</v>
      </c>
      <c r="D226" s="7">
        <v>8100577685</v>
      </c>
      <c r="E226" s="9">
        <v>277.92</v>
      </c>
      <c r="F226" s="8">
        <v>46230</v>
      </c>
      <c r="G226" s="9">
        <v>227.8</v>
      </c>
      <c r="H226" s="8">
        <v>46209</v>
      </c>
      <c r="I226" s="10">
        <v>-21</v>
      </c>
      <c r="J226" s="9">
        <f t="shared" si="3"/>
        <v>-4783.8</v>
      </c>
    </row>
    <row r="227" spans="1:10" ht="21.75" customHeight="1" x14ac:dyDescent="0.25">
      <c r="A227" s="7">
        <v>2368591208</v>
      </c>
      <c r="B227" s="8">
        <v>46170</v>
      </c>
      <c r="C227" s="7">
        <v>17413648018</v>
      </c>
      <c r="D227" s="7">
        <v>8100577767</v>
      </c>
      <c r="E227" s="9">
        <v>7809.78</v>
      </c>
      <c r="F227" s="8">
        <v>46230</v>
      </c>
      <c r="G227" s="9">
        <v>6401.46</v>
      </c>
      <c r="H227" s="8">
        <v>46209</v>
      </c>
      <c r="I227" s="10">
        <v>-21</v>
      </c>
      <c r="J227" s="9">
        <f t="shared" si="3"/>
        <v>-134430.66</v>
      </c>
    </row>
    <row r="228" spans="1:10" ht="21.75" customHeight="1" x14ac:dyDescent="0.25">
      <c r="A228" s="7">
        <v>2368591208</v>
      </c>
      <c r="B228" s="8">
        <v>46170</v>
      </c>
      <c r="C228" s="7">
        <v>17413648172</v>
      </c>
      <c r="D228" s="7">
        <v>8100577822</v>
      </c>
      <c r="E228" s="9">
        <v>7209.64</v>
      </c>
      <c r="F228" s="8">
        <v>46230</v>
      </c>
      <c r="G228" s="9">
        <v>5909.54</v>
      </c>
      <c r="H228" s="8">
        <v>46209</v>
      </c>
      <c r="I228" s="10">
        <v>-21</v>
      </c>
      <c r="J228" s="9">
        <f t="shared" si="3"/>
        <v>-124100.34</v>
      </c>
    </row>
    <row r="229" spans="1:10" ht="21.75" customHeight="1" x14ac:dyDescent="0.25">
      <c r="A229" s="7">
        <v>5331510288</v>
      </c>
      <c r="B229" s="8">
        <v>46170</v>
      </c>
      <c r="C229" s="7">
        <v>17415134880</v>
      </c>
      <c r="D229" s="7">
        <v>2647</v>
      </c>
      <c r="E229" s="9">
        <v>985.6</v>
      </c>
      <c r="F229" s="8">
        <v>46230</v>
      </c>
      <c r="G229" s="9">
        <v>896</v>
      </c>
      <c r="H229" s="8">
        <v>46210</v>
      </c>
      <c r="I229" s="10">
        <v>-20</v>
      </c>
      <c r="J229" s="9">
        <f t="shared" si="3"/>
        <v>-17920</v>
      </c>
    </row>
    <row r="230" spans="1:10" ht="21.75" customHeight="1" x14ac:dyDescent="0.25">
      <c r="A230" s="7">
        <v>3217050925</v>
      </c>
      <c r="B230" s="8">
        <v>46170</v>
      </c>
      <c r="C230" s="7">
        <v>17416644252</v>
      </c>
      <c r="D230" s="7" t="s">
        <v>80</v>
      </c>
      <c r="E230" s="9">
        <v>5712</v>
      </c>
      <c r="F230" s="8">
        <v>46230</v>
      </c>
      <c r="G230" s="9">
        <v>5440</v>
      </c>
      <c r="H230" s="8">
        <v>46269</v>
      </c>
      <c r="I230" s="10">
        <v>39</v>
      </c>
      <c r="J230" s="9">
        <f t="shared" si="3"/>
        <v>212160</v>
      </c>
    </row>
    <row r="231" spans="1:10" ht="21.75" customHeight="1" x14ac:dyDescent="0.25">
      <c r="A231" s="7">
        <v>4785851009</v>
      </c>
      <c r="B231" s="8">
        <v>46170</v>
      </c>
      <c r="C231" s="7">
        <v>17418564433</v>
      </c>
      <c r="D231" s="7">
        <v>9012417773</v>
      </c>
      <c r="E231" s="9">
        <v>2745</v>
      </c>
      <c r="F231" s="8">
        <v>46230</v>
      </c>
      <c r="G231" s="9">
        <v>2250</v>
      </c>
      <c r="H231" s="8">
        <v>46204</v>
      </c>
      <c r="I231" s="10">
        <v>-26</v>
      </c>
      <c r="J231" s="9">
        <f t="shared" si="3"/>
        <v>-58500</v>
      </c>
    </row>
    <row r="232" spans="1:10" ht="21.75" customHeight="1" x14ac:dyDescent="0.25">
      <c r="A232" s="7">
        <v>6111530637</v>
      </c>
      <c r="B232" s="8">
        <v>46170</v>
      </c>
      <c r="C232" s="7">
        <v>17418574590</v>
      </c>
      <c r="D232" s="7" t="s">
        <v>81</v>
      </c>
      <c r="E232" s="9">
        <v>424.56</v>
      </c>
      <c r="F232" s="8">
        <v>46230</v>
      </c>
      <c r="G232" s="9">
        <v>348</v>
      </c>
      <c r="H232" s="8">
        <v>46287</v>
      </c>
      <c r="I232" s="10">
        <v>57</v>
      </c>
      <c r="J232" s="9">
        <f t="shared" si="3"/>
        <v>19836</v>
      </c>
    </row>
    <row r="233" spans="1:10" ht="21.75" customHeight="1" x14ac:dyDescent="0.25">
      <c r="A233" s="7">
        <v>4785851009</v>
      </c>
      <c r="B233" s="8">
        <v>46170</v>
      </c>
      <c r="C233" s="7">
        <v>17418578007</v>
      </c>
      <c r="D233" s="7">
        <v>9012417771</v>
      </c>
      <c r="E233" s="9">
        <v>1190.72</v>
      </c>
      <c r="F233" s="8">
        <v>46230</v>
      </c>
      <c r="G233" s="9">
        <v>976</v>
      </c>
      <c r="H233" s="8">
        <v>46204</v>
      </c>
      <c r="I233" s="10">
        <v>-26</v>
      </c>
      <c r="J233" s="9">
        <f t="shared" si="3"/>
        <v>-25376</v>
      </c>
    </row>
    <row r="234" spans="1:10" ht="21.75" customHeight="1" x14ac:dyDescent="0.25">
      <c r="A234" s="7">
        <v>4785851009</v>
      </c>
      <c r="B234" s="8">
        <v>46170</v>
      </c>
      <c r="C234" s="7">
        <v>17418578008</v>
      </c>
      <c r="D234" s="7">
        <v>9012417772</v>
      </c>
      <c r="E234" s="9">
        <v>2132.56</v>
      </c>
      <c r="F234" s="8">
        <v>46230</v>
      </c>
      <c r="G234" s="9">
        <v>1748</v>
      </c>
      <c r="H234" s="8">
        <v>46204</v>
      </c>
      <c r="I234" s="10">
        <v>-26</v>
      </c>
      <c r="J234" s="9">
        <f t="shared" si="3"/>
        <v>-45448</v>
      </c>
    </row>
    <row r="235" spans="1:10" ht="21.75" customHeight="1" x14ac:dyDescent="0.25">
      <c r="A235" s="7">
        <v>574250379</v>
      </c>
      <c r="B235" s="8">
        <v>46170</v>
      </c>
      <c r="C235" s="7">
        <v>17418932576</v>
      </c>
      <c r="D235" s="7" t="s">
        <v>82</v>
      </c>
      <c r="E235" s="9">
        <v>174.49</v>
      </c>
      <c r="F235" s="8">
        <v>46230</v>
      </c>
      <c r="G235" s="9">
        <v>167.78</v>
      </c>
      <c r="H235" s="8">
        <v>46205</v>
      </c>
      <c r="I235" s="10">
        <v>-25</v>
      </c>
      <c r="J235" s="9">
        <f t="shared" si="3"/>
        <v>-4194.5</v>
      </c>
    </row>
    <row r="236" spans="1:10" ht="21.75" customHeight="1" x14ac:dyDescent="0.25">
      <c r="A236" s="7">
        <v>574250379</v>
      </c>
      <c r="B236" s="8">
        <v>46170</v>
      </c>
      <c r="C236" s="7">
        <v>17418993314</v>
      </c>
      <c r="D236" s="7" t="s">
        <v>83</v>
      </c>
      <c r="E236" s="9">
        <v>87.25</v>
      </c>
      <c r="F236" s="8">
        <v>46230</v>
      </c>
      <c r="G236" s="9">
        <v>83.89</v>
      </c>
      <c r="H236" s="8">
        <v>46205</v>
      </c>
      <c r="I236" s="10">
        <v>-25</v>
      </c>
      <c r="J236" s="9">
        <f t="shared" si="3"/>
        <v>-2097.25</v>
      </c>
    </row>
    <row r="237" spans="1:10" ht="21.75" customHeight="1" x14ac:dyDescent="0.25">
      <c r="A237" s="7">
        <v>574250379</v>
      </c>
      <c r="B237" s="8">
        <v>46170</v>
      </c>
      <c r="C237" s="7">
        <v>17418993322</v>
      </c>
      <c r="D237" s="7" t="s">
        <v>84</v>
      </c>
      <c r="E237" s="9">
        <v>87.25</v>
      </c>
      <c r="F237" s="8">
        <v>46230</v>
      </c>
      <c r="G237" s="9">
        <v>83.89</v>
      </c>
      <c r="H237" s="8">
        <v>46205</v>
      </c>
      <c r="I237" s="10">
        <v>-25</v>
      </c>
      <c r="J237" s="9">
        <f t="shared" si="3"/>
        <v>-2097.25</v>
      </c>
    </row>
    <row r="238" spans="1:10" ht="21.75" customHeight="1" x14ac:dyDescent="0.25">
      <c r="A238" s="7">
        <v>3524050238</v>
      </c>
      <c r="B238" s="8">
        <v>46170</v>
      </c>
      <c r="C238" s="7">
        <v>17419571385</v>
      </c>
      <c r="D238" s="7">
        <v>741220826</v>
      </c>
      <c r="E238" s="9">
        <v>97.6</v>
      </c>
      <c r="F238" s="8">
        <v>46230</v>
      </c>
      <c r="G238" s="9">
        <v>80</v>
      </c>
      <c r="H238" s="8">
        <v>46209</v>
      </c>
      <c r="I238" s="10">
        <v>-21</v>
      </c>
      <c r="J238" s="9">
        <f t="shared" si="3"/>
        <v>-1680</v>
      </c>
    </row>
    <row r="239" spans="1:10" ht="21.75" customHeight="1" x14ac:dyDescent="0.25">
      <c r="A239" s="7">
        <v>9291850155</v>
      </c>
      <c r="B239" s="8">
        <v>46170</v>
      </c>
      <c r="C239" s="7">
        <v>17419670027</v>
      </c>
      <c r="D239" s="7">
        <v>2110722136</v>
      </c>
      <c r="E239" s="9">
        <v>1679.81</v>
      </c>
      <c r="F239" s="8">
        <v>46230</v>
      </c>
      <c r="G239" s="9">
        <v>1615.2</v>
      </c>
      <c r="H239" s="8">
        <v>46240</v>
      </c>
      <c r="I239" s="10">
        <v>10</v>
      </c>
      <c r="J239" s="9">
        <f t="shared" si="3"/>
        <v>16152</v>
      </c>
    </row>
    <row r="240" spans="1:10" ht="21.75" customHeight="1" x14ac:dyDescent="0.25">
      <c r="A240" s="7">
        <v>9291850155</v>
      </c>
      <c r="B240" s="8">
        <v>46170</v>
      </c>
      <c r="C240" s="7">
        <v>17419670030</v>
      </c>
      <c r="D240" s="7">
        <v>2110722137</v>
      </c>
      <c r="E240" s="9">
        <v>1679.81</v>
      </c>
      <c r="F240" s="8">
        <v>46230</v>
      </c>
      <c r="G240" s="9">
        <v>1615.2</v>
      </c>
      <c r="H240" s="8">
        <v>46206</v>
      </c>
      <c r="I240" s="10">
        <v>-24</v>
      </c>
      <c r="J240" s="9">
        <f t="shared" si="3"/>
        <v>-38764.800000000003</v>
      </c>
    </row>
    <row r="241" spans="1:10" ht="21.75" customHeight="1" x14ac:dyDescent="0.25">
      <c r="A241" s="7">
        <v>9291850155</v>
      </c>
      <c r="B241" s="8">
        <v>46170</v>
      </c>
      <c r="C241" s="7">
        <v>17419670033</v>
      </c>
      <c r="D241" s="7">
        <v>2110722138</v>
      </c>
      <c r="E241" s="9">
        <v>1455.83</v>
      </c>
      <c r="F241" s="8">
        <v>46230</v>
      </c>
      <c r="G241" s="9">
        <v>1399.84</v>
      </c>
      <c r="H241" s="8">
        <v>46206</v>
      </c>
      <c r="I241" s="10">
        <v>-24</v>
      </c>
      <c r="J241" s="9">
        <f t="shared" si="3"/>
        <v>-33596.159999999996</v>
      </c>
    </row>
    <row r="242" spans="1:10" ht="21.75" customHeight="1" x14ac:dyDescent="0.25">
      <c r="A242" s="7">
        <v>9291850155</v>
      </c>
      <c r="B242" s="8">
        <v>46170</v>
      </c>
      <c r="C242" s="7">
        <v>17419670036</v>
      </c>
      <c r="D242" s="7">
        <v>2110722139</v>
      </c>
      <c r="E242" s="9">
        <v>1119.8699999999999</v>
      </c>
      <c r="F242" s="8">
        <v>46230</v>
      </c>
      <c r="G242" s="9">
        <v>1076.8</v>
      </c>
      <c r="H242" s="8">
        <v>46206</v>
      </c>
      <c r="I242" s="10">
        <v>-24</v>
      </c>
      <c r="J242" s="9">
        <f t="shared" si="3"/>
        <v>-25843.199999999997</v>
      </c>
    </row>
    <row r="243" spans="1:10" ht="21.75" customHeight="1" x14ac:dyDescent="0.25">
      <c r="A243" s="7">
        <v>9291850155</v>
      </c>
      <c r="B243" s="8">
        <v>46170</v>
      </c>
      <c r="C243" s="7">
        <v>17419670039</v>
      </c>
      <c r="D243" s="7">
        <v>2110722140</v>
      </c>
      <c r="E243" s="9">
        <v>1176.24</v>
      </c>
      <c r="F243" s="8">
        <v>46230</v>
      </c>
      <c r="G243" s="9">
        <v>1131</v>
      </c>
      <c r="H243" s="8">
        <v>46206</v>
      </c>
      <c r="I243" s="10">
        <v>-24</v>
      </c>
      <c r="J243" s="9">
        <f t="shared" si="3"/>
        <v>-27144</v>
      </c>
    </row>
    <row r="244" spans="1:10" ht="21.75" customHeight="1" x14ac:dyDescent="0.25">
      <c r="A244" s="7">
        <v>9291850155</v>
      </c>
      <c r="B244" s="8">
        <v>46170</v>
      </c>
      <c r="C244" s="7">
        <v>17419670044</v>
      </c>
      <c r="D244" s="7">
        <v>2110722141</v>
      </c>
      <c r="E244" s="9">
        <v>1679.81</v>
      </c>
      <c r="F244" s="8">
        <v>46230</v>
      </c>
      <c r="G244" s="9">
        <v>1615.2</v>
      </c>
      <c r="H244" s="8">
        <v>46206</v>
      </c>
      <c r="I244" s="10">
        <v>-24</v>
      </c>
      <c r="J244" s="9">
        <f t="shared" si="3"/>
        <v>-38764.800000000003</v>
      </c>
    </row>
    <row r="245" spans="1:10" ht="21.75" customHeight="1" x14ac:dyDescent="0.25">
      <c r="A245" s="7">
        <v>2749260028</v>
      </c>
      <c r="B245" s="8">
        <v>46170</v>
      </c>
      <c r="C245" s="7">
        <v>17419843598</v>
      </c>
      <c r="D245" s="7">
        <v>6263006656</v>
      </c>
      <c r="E245" s="9">
        <v>3782</v>
      </c>
      <c r="F245" s="8">
        <v>46230</v>
      </c>
      <c r="G245" s="9">
        <v>3100</v>
      </c>
      <c r="H245" s="8">
        <v>46206</v>
      </c>
      <c r="I245" s="10">
        <v>-24</v>
      </c>
      <c r="J245" s="9">
        <f t="shared" si="3"/>
        <v>-74400</v>
      </c>
    </row>
    <row r="246" spans="1:10" ht="21.75" customHeight="1" x14ac:dyDescent="0.25">
      <c r="A246" s="7">
        <v>12572900152</v>
      </c>
      <c r="B246" s="8">
        <v>46170</v>
      </c>
      <c r="C246" s="7">
        <v>17420088987</v>
      </c>
      <c r="D246" s="7">
        <v>26519377</v>
      </c>
      <c r="E246" s="9">
        <v>689.16</v>
      </c>
      <c r="F246" s="8">
        <v>46230</v>
      </c>
      <c r="G246" s="9">
        <v>662.65</v>
      </c>
      <c r="H246" s="8">
        <v>46204</v>
      </c>
      <c r="I246" s="10">
        <v>-26</v>
      </c>
      <c r="J246" s="9">
        <f t="shared" si="3"/>
        <v>-17228.899999999998</v>
      </c>
    </row>
    <row r="247" spans="1:10" ht="21.75" customHeight="1" x14ac:dyDescent="0.25">
      <c r="A247" s="7">
        <v>12572900152</v>
      </c>
      <c r="B247" s="8">
        <v>46170</v>
      </c>
      <c r="C247" s="7">
        <v>17420089011</v>
      </c>
      <c r="D247" s="7">
        <v>26519378</v>
      </c>
      <c r="E247" s="9">
        <v>884.24</v>
      </c>
      <c r="F247" s="8">
        <v>46230</v>
      </c>
      <c r="G247" s="9">
        <v>850.23</v>
      </c>
      <c r="H247" s="8">
        <v>46204</v>
      </c>
      <c r="I247" s="10">
        <v>-26</v>
      </c>
      <c r="J247" s="9">
        <f t="shared" si="3"/>
        <v>-22105.98</v>
      </c>
    </row>
    <row r="248" spans="1:10" ht="21.75" customHeight="1" x14ac:dyDescent="0.25">
      <c r="A248" s="7">
        <v>8082461008</v>
      </c>
      <c r="B248" s="8">
        <v>46171</v>
      </c>
      <c r="C248" s="7">
        <v>17420348874</v>
      </c>
      <c r="D248" s="7">
        <v>26116374</v>
      </c>
      <c r="E248" s="9">
        <v>14.82</v>
      </c>
      <c r="F248" s="8">
        <v>46231</v>
      </c>
      <c r="G248" s="9">
        <v>14.25</v>
      </c>
      <c r="H248" s="8">
        <v>46204</v>
      </c>
      <c r="I248" s="10">
        <v>-27</v>
      </c>
      <c r="J248" s="9">
        <f t="shared" si="3"/>
        <v>-384.75</v>
      </c>
    </row>
    <row r="249" spans="1:10" ht="21.75" customHeight="1" x14ac:dyDescent="0.25">
      <c r="A249" s="7">
        <v>9012850153</v>
      </c>
      <c r="B249" s="8">
        <v>46171</v>
      </c>
      <c r="C249" s="7">
        <v>17421289932</v>
      </c>
      <c r="D249" s="7">
        <v>1726065511</v>
      </c>
      <c r="E249" s="9">
        <v>3536</v>
      </c>
      <c r="F249" s="8">
        <v>46231</v>
      </c>
      <c r="G249" s="9">
        <v>3400</v>
      </c>
      <c r="H249" s="8">
        <v>46205</v>
      </c>
      <c r="I249" s="10">
        <v>-26</v>
      </c>
      <c r="J249" s="9">
        <f t="shared" si="3"/>
        <v>-88400</v>
      </c>
    </row>
    <row r="250" spans="1:10" ht="21.75" customHeight="1" x14ac:dyDescent="0.25">
      <c r="A250" s="7">
        <v>9012850153</v>
      </c>
      <c r="B250" s="8">
        <v>46171</v>
      </c>
      <c r="C250" s="7">
        <v>17421289956</v>
      </c>
      <c r="D250" s="7">
        <v>1726065494</v>
      </c>
      <c r="E250" s="9">
        <v>2704</v>
      </c>
      <c r="F250" s="8">
        <v>46231</v>
      </c>
      <c r="G250" s="9">
        <v>2600</v>
      </c>
      <c r="H250" s="8">
        <v>46205</v>
      </c>
      <c r="I250" s="10">
        <v>-26</v>
      </c>
      <c r="J250" s="9">
        <f t="shared" si="3"/>
        <v>-67600</v>
      </c>
    </row>
    <row r="251" spans="1:10" ht="21.75" customHeight="1" x14ac:dyDescent="0.25">
      <c r="A251" s="7">
        <v>9012850153</v>
      </c>
      <c r="B251" s="8">
        <v>46171</v>
      </c>
      <c r="C251" s="7">
        <v>17421289979</v>
      </c>
      <c r="D251" s="7">
        <v>1726065480</v>
      </c>
      <c r="E251" s="9">
        <v>884.17</v>
      </c>
      <c r="F251" s="8">
        <v>46231</v>
      </c>
      <c r="G251" s="9">
        <v>803.85</v>
      </c>
      <c r="H251" s="8">
        <v>46205</v>
      </c>
      <c r="I251" s="10">
        <v>-26</v>
      </c>
      <c r="J251" s="9">
        <f t="shared" si="3"/>
        <v>-20900.100000000002</v>
      </c>
    </row>
    <row r="252" spans="1:10" ht="21.75" customHeight="1" x14ac:dyDescent="0.25">
      <c r="A252" s="7">
        <v>9012850153</v>
      </c>
      <c r="B252" s="8">
        <v>46171</v>
      </c>
      <c r="C252" s="7">
        <v>17421290003</v>
      </c>
      <c r="D252" s="7">
        <v>1726065365</v>
      </c>
      <c r="E252" s="9">
        <v>1869.1</v>
      </c>
      <c r="F252" s="8">
        <v>46231</v>
      </c>
      <c r="G252" s="9">
        <v>1797.21</v>
      </c>
      <c r="H252" s="8">
        <v>46205</v>
      </c>
      <c r="I252" s="10">
        <v>-26</v>
      </c>
      <c r="J252" s="9">
        <f t="shared" si="3"/>
        <v>-46727.46</v>
      </c>
    </row>
    <row r="253" spans="1:10" ht="21.75" customHeight="1" x14ac:dyDescent="0.25">
      <c r="A253" s="7">
        <v>674840152</v>
      </c>
      <c r="B253" s="8">
        <v>46171</v>
      </c>
      <c r="C253" s="7">
        <v>17424126047</v>
      </c>
      <c r="D253" s="7">
        <v>5302946159</v>
      </c>
      <c r="E253" s="9">
        <v>403.37</v>
      </c>
      <c r="F253" s="8">
        <v>46231</v>
      </c>
      <c r="G253" s="9">
        <v>330.63</v>
      </c>
      <c r="H253" s="8">
        <v>46204</v>
      </c>
      <c r="I253" s="10">
        <v>-27</v>
      </c>
      <c r="J253" s="9">
        <f t="shared" si="3"/>
        <v>-8927.01</v>
      </c>
    </row>
    <row r="254" spans="1:10" ht="21.75" customHeight="1" x14ac:dyDescent="0.25">
      <c r="A254" s="7">
        <v>674840152</v>
      </c>
      <c r="B254" s="8">
        <v>46171</v>
      </c>
      <c r="C254" s="7">
        <v>17424126051</v>
      </c>
      <c r="D254" s="7">
        <v>5302946160</v>
      </c>
      <c r="E254" s="9">
        <v>93.6</v>
      </c>
      <c r="F254" s="8">
        <v>46231</v>
      </c>
      <c r="G254" s="9">
        <v>90</v>
      </c>
      <c r="H254" s="8">
        <v>46204</v>
      </c>
      <c r="I254" s="10">
        <v>-27</v>
      </c>
      <c r="J254" s="9">
        <f t="shared" si="3"/>
        <v>-2430</v>
      </c>
    </row>
    <row r="255" spans="1:10" ht="21.75" customHeight="1" x14ac:dyDescent="0.25">
      <c r="A255" s="7">
        <v>2640440901</v>
      </c>
      <c r="B255" s="8">
        <v>46171</v>
      </c>
      <c r="C255" s="7">
        <v>17425149573</v>
      </c>
      <c r="D255" s="7" t="s">
        <v>85</v>
      </c>
      <c r="E255" s="9">
        <v>1865.76</v>
      </c>
      <c r="F255" s="8">
        <v>46231</v>
      </c>
      <c r="G255" s="9">
        <v>1794</v>
      </c>
      <c r="H255" s="8">
        <v>46204</v>
      </c>
      <c r="I255" s="10">
        <v>-27</v>
      </c>
      <c r="J255" s="9">
        <f t="shared" si="3"/>
        <v>-48438</v>
      </c>
    </row>
    <row r="256" spans="1:10" ht="21.75" customHeight="1" x14ac:dyDescent="0.25">
      <c r="A256" s="7">
        <v>4785851009</v>
      </c>
      <c r="B256" s="8">
        <v>46171</v>
      </c>
      <c r="C256" s="7">
        <v>17425865741</v>
      </c>
      <c r="D256" s="7">
        <v>9012417933</v>
      </c>
      <c r="E256" s="9">
        <v>2620.56</v>
      </c>
      <c r="F256" s="8">
        <v>46231</v>
      </c>
      <c r="G256" s="9">
        <v>2148</v>
      </c>
      <c r="H256" s="8">
        <v>46204</v>
      </c>
      <c r="I256" s="10">
        <v>-27</v>
      </c>
      <c r="J256" s="9">
        <f t="shared" si="3"/>
        <v>-57996</v>
      </c>
    </row>
    <row r="257" spans="1:10" ht="21.75" customHeight="1" x14ac:dyDescent="0.25">
      <c r="A257" s="7">
        <v>4785851009</v>
      </c>
      <c r="B257" s="8">
        <v>46171</v>
      </c>
      <c r="C257" s="7">
        <v>17425866038</v>
      </c>
      <c r="D257" s="7">
        <v>9012417932</v>
      </c>
      <c r="E257" s="9">
        <v>4618.92</v>
      </c>
      <c r="F257" s="8">
        <v>46231</v>
      </c>
      <c r="G257" s="9">
        <v>3786</v>
      </c>
      <c r="H257" s="8">
        <v>46204</v>
      </c>
      <c r="I257" s="10">
        <v>-27</v>
      </c>
      <c r="J257" s="9">
        <f t="shared" si="3"/>
        <v>-102222</v>
      </c>
    </row>
    <row r="258" spans="1:10" ht="21.75" customHeight="1" x14ac:dyDescent="0.25">
      <c r="A258" s="7">
        <v>4785851009</v>
      </c>
      <c r="B258" s="8">
        <v>46171</v>
      </c>
      <c r="C258" s="7">
        <v>17425866171</v>
      </c>
      <c r="D258" s="7">
        <v>9012417934</v>
      </c>
      <c r="E258" s="9">
        <v>2827.96</v>
      </c>
      <c r="F258" s="8">
        <v>46231</v>
      </c>
      <c r="G258" s="9">
        <v>2318</v>
      </c>
      <c r="H258" s="8">
        <v>46204</v>
      </c>
      <c r="I258" s="10">
        <v>-27</v>
      </c>
      <c r="J258" s="9">
        <f t="shared" si="3"/>
        <v>-62586</v>
      </c>
    </row>
    <row r="259" spans="1:10" ht="21.75" customHeight="1" x14ac:dyDescent="0.25">
      <c r="A259" s="7">
        <v>3435430925</v>
      </c>
      <c r="B259" s="8">
        <v>46171</v>
      </c>
      <c r="C259" s="7">
        <v>17426550737</v>
      </c>
      <c r="D259" s="7" t="s">
        <v>86</v>
      </c>
      <c r="E259" s="9">
        <v>1865.66</v>
      </c>
      <c r="F259" s="8">
        <v>46231</v>
      </c>
      <c r="G259" s="9">
        <v>1529.23</v>
      </c>
      <c r="H259" s="8">
        <v>46216</v>
      </c>
      <c r="I259" s="10">
        <v>-15</v>
      </c>
      <c r="J259" s="9">
        <f t="shared" si="3"/>
        <v>-22938.45</v>
      </c>
    </row>
    <row r="260" spans="1:10" ht="21.75" customHeight="1" x14ac:dyDescent="0.25">
      <c r="A260" s="7">
        <v>12572900152</v>
      </c>
      <c r="B260" s="8">
        <v>46171</v>
      </c>
      <c r="C260" s="7">
        <v>17428520105</v>
      </c>
      <c r="D260" s="7">
        <v>26519944</v>
      </c>
      <c r="E260" s="9">
        <v>884.24</v>
      </c>
      <c r="F260" s="8">
        <v>46231</v>
      </c>
      <c r="G260" s="9">
        <v>850.23</v>
      </c>
      <c r="H260" s="8">
        <v>46211</v>
      </c>
      <c r="I260" s="10">
        <v>-20</v>
      </c>
      <c r="J260" s="9">
        <f t="shared" ref="J260:J323" si="4">G260*I260</f>
        <v>-17004.599999999999</v>
      </c>
    </row>
    <row r="261" spans="1:10" ht="21.75" customHeight="1" x14ac:dyDescent="0.25">
      <c r="A261" s="7">
        <v>8082461008</v>
      </c>
      <c r="B261" s="8">
        <v>46172</v>
      </c>
      <c r="C261" s="7">
        <v>17428634793</v>
      </c>
      <c r="D261" s="7">
        <v>26117483</v>
      </c>
      <c r="E261" s="9">
        <v>29.64</v>
      </c>
      <c r="F261" s="8">
        <v>46232</v>
      </c>
      <c r="G261" s="9">
        <v>28.5</v>
      </c>
      <c r="H261" s="8">
        <v>46204</v>
      </c>
      <c r="I261" s="10">
        <v>-28</v>
      </c>
      <c r="J261" s="9">
        <f t="shared" si="4"/>
        <v>-798</v>
      </c>
    </row>
    <row r="262" spans="1:10" ht="21.75" customHeight="1" x14ac:dyDescent="0.25">
      <c r="A262" s="7" t="s">
        <v>87</v>
      </c>
      <c r="B262" s="8">
        <v>46172</v>
      </c>
      <c r="C262" s="7">
        <v>17432602074</v>
      </c>
      <c r="D262" s="7" t="s">
        <v>88</v>
      </c>
      <c r="E262" s="9">
        <v>542.41</v>
      </c>
      <c r="F262" s="8">
        <v>46232</v>
      </c>
      <c r="G262" s="9">
        <v>444.6</v>
      </c>
      <c r="H262" s="8">
        <v>46216</v>
      </c>
      <c r="I262" s="10">
        <v>-16</v>
      </c>
      <c r="J262" s="9">
        <f t="shared" si="4"/>
        <v>-7113.6</v>
      </c>
    </row>
    <row r="263" spans="1:10" ht="21.75" customHeight="1" x14ac:dyDescent="0.25">
      <c r="A263" s="7">
        <v>3073410924</v>
      </c>
      <c r="B263" s="8">
        <v>46177</v>
      </c>
      <c r="C263" s="7">
        <v>17440302901</v>
      </c>
      <c r="D263" s="7" t="s">
        <v>89</v>
      </c>
      <c r="E263" s="9">
        <v>2535.9299999999998</v>
      </c>
      <c r="F263" s="8">
        <v>46237</v>
      </c>
      <c r="G263" s="9">
        <v>2078.63</v>
      </c>
      <c r="H263" s="8">
        <v>46216</v>
      </c>
      <c r="I263" s="10">
        <v>-21</v>
      </c>
      <c r="J263" s="9">
        <f t="shared" si="4"/>
        <v>-43651.23</v>
      </c>
    </row>
    <row r="264" spans="1:10" ht="21.75" customHeight="1" x14ac:dyDescent="0.25">
      <c r="A264" s="7">
        <v>3791130929</v>
      </c>
      <c r="B264" s="8">
        <v>46177</v>
      </c>
      <c r="C264" s="7">
        <v>17440648054</v>
      </c>
      <c r="D264" s="7" t="s">
        <v>90</v>
      </c>
      <c r="E264" s="9">
        <v>2885.97</v>
      </c>
      <c r="F264" s="8">
        <v>46237</v>
      </c>
      <c r="G264" s="9">
        <v>2365.5500000000002</v>
      </c>
      <c r="H264" s="8">
        <v>46267</v>
      </c>
      <c r="I264" s="10">
        <v>30</v>
      </c>
      <c r="J264" s="9">
        <f t="shared" si="4"/>
        <v>70966.5</v>
      </c>
    </row>
    <row r="265" spans="1:10" ht="21.75" customHeight="1" x14ac:dyDescent="0.25">
      <c r="A265" s="7">
        <v>2085880926</v>
      </c>
      <c r="B265" s="8">
        <v>46177</v>
      </c>
      <c r="C265" s="7">
        <v>17440854832</v>
      </c>
      <c r="D265" s="7" t="s">
        <v>91</v>
      </c>
      <c r="E265" s="9">
        <v>2299.13</v>
      </c>
      <c r="F265" s="8">
        <v>46237</v>
      </c>
      <c r="G265" s="9">
        <v>1884.53</v>
      </c>
      <c r="H265" s="8">
        <v>46216</v>
      </c>
      <c r="I265" s="10">
        <v>-21</v>
      </c>
      <c r="J265" s="9">
        <f t="shared" si="4"/>
        <v>-39575.129999999997</v>
      </c>
    </row>
    <row r="266" spans="1:10" ht="21.75" customHeight="1" x14ac:dyDescent="0.25">
      <c r="A266" s="7">
        <v>93517310152</v>
      </c>
      <c r="B266" s="8">
        <v>46177</v>
      </c>
      <c r="C266" s="7">
        <v>17441189057</v>
      </c>
      <c r="D266" s="7">
        <v>262027898</v>
      </c>
      <c r="E266" s="9">
        <v>288.7</v>
      </c>
      <c r="F266" s="8">
        <v>46237</v>
      </c>
      <c r="G266" s="9">
        <v>277.60000000000002</v>
      </c>
      <c r="H266" s="8">
        <v>46210</v>
      </c>
      <c r="I266" s="10">
        <v>-27</v>
      </c>
      <c r="J266" s="9">
        <f t="shared" si="4"/>
        <v>-7495.2000000000007</v>
      </c>
    </row>
    <row r="267" spans="1:10" ht="21.75" customHeight="1" x14ac:dyDescent="0.25">
      <c r="A267" s="7">
        <v>3894040926</v>
      </c>
      <c r="B267" s="8">
        <v>46177</v>
      </c>
      <c r="C267" s="7">
        <v>17441984093</v>
      </c>
      <c r="D267" s="7" t="s">
        <v>92</v>
      </c>
      <c r="E267" s="9">
        <v>867.92</v>
      </c>
      <c r="F267" s="8">
        <v>46237</v>
      </c>
      <c r="G267" s="9">
        <v>711.41</v>
      </c>
      <c r="H267" s="8">
        <v>46216</v>
      </c>
      <c r="I267" s="10">
        <v>-21</v>
      </c>
      <c r="J267" s="9">
        <f t="shared" si="4"/>
        <v>-14939.609999999999</v>
      </c>
    </row>
    <row r="268" spans="1:10" ht="21.75" customHeight="1" x14ac:dyDescent="0.25">
      <c r="A268" s="7" t="s">
        <v>93</v>
      </c>
      <c r="B268" s="8">
        <v>46177</v>
      </c>
      <c r="C268" s="7">
        <v>17442136218</v>
      </c>
      <c r="D268" s="7" t="s">
        <v>94</v>
      </c>
      <c r="E268" s="9">
        <v>860.56</v>
      </c>
      <c r="F268" s="8">
        <v>46237</v>
      </c>
      <c r="G268" s="9">
        <v>705.38</v>
      </c>
      <c r="H268" s="8">
        <v>46216</v>
      </c>
      <c r="I268" s="10">
        <v>-21</v>
      </c>
      <c r="J268" s="9">
        <f t="shared" si="4"/>
        <v>-14812.98</v>
      </c>
    </row>
    <row r="269" spans="1:10" ht="21.75" customHeight="1" x14ac:dyDescent="0.25">
      <c r="A269" s="7">
        <v>3579090923</v>
      </c>
      <c r="B269" s="8">
        <v>46177</v>
      </c>
      <c r="C269" s="7">
        <v>17443002146</v>
      </c>
      <c r="D269" s="7">
        <v>333</v>
      </c>
      <c r="E269" s="9">
        <v>4641</v>
      </c>
      <c r="F269" s="8">
        <v>46237</v>
      </c>
      <c r="G269" s="9">
        <v>4641</v>
      </c>
      <c r="H269" s="8">
        <v>46211</v>
      </c>
      <c r="I269" s="10">
        <v>-26</v>
      </c>
      <c r="J269" s="9">
        <f t="shared" si="4"/>
        <v>-120666</v>
      </c>
    </row>
    <row r="270" spans="1:10" ht="21.75" customHeight="1" x14ac:dyDescent="0.25">
      <c r="A270" s="7">
        <v>3579090923</v>
      </c>
      <c r="B270" s="8">
        <v>46177</v>
      </c>
      <c r="C270" s="7">
        <v>17443023119</v>
      </c>
      <c r="D270" s="7">
        <v>334</v>
      </c>
      <c r="E270" s="9">
        <v>5259.8</v>
      </c>
      <c r="F270" s="8">
        <v>46237</v>
      </c>
      <c r="G270" s="9">
        <v>5259.8</v>
      </c>
      <c r="H270" s="8">
        <v>46211</v>
      </c>
      <c r="I270" s="10">
        <v>-26</v>
      </c>
      <c r="J270" s="9">
        <f t="shared" si="4"/>
        <v>-136754.80000000002</v>
      </c>
    </row>
    <row r="271" spans="1:10" ht="21.75" customHeight="1" x14ac:dyDescent="0.25">
      <c r="A271" s="7">
        <v>11489570967</v>
      </c>
      <c r="B271" s="8">
        <v>46177</v>
      </c>
      <c r="C271" s="7">
        <v>17443636970</v>
      </c>
      <c r="D271" s="7">
        <v>9542603296</v>
      </c>
      <c r="E271" s="9">
        <v>3924.21</v>
      </c>
      <c r="F271" s="8">
        <v>46237</v>
      </c>
      <c r="G271" s="9">
        <v>3773.28</v>
      </c>
      <c r="H271" s="8">
        <v>46211</v>
      </c>
      <c r="I271" s="10">
        <v>-26</v>
      </c>
      <c r="J271" s="9">
        <f t="shared" si="4"/>
        <v>-98105.279999999999</v>
      </c>
    </row>
    <row r="272" spans="1:10" ht="21.75" customHeight="1" x14ac:dyDescent="0.25">
      <c r="A272" s="7">
        <v>3069040925</v>
      </c>
      <c r="B272" s="8">
        <v>46177</v>
      </c>
      <c r="C272" s="7">
        <v>17444257500</v>
      </c>
      <c r="D272" s="7" t="s">
        <v>95</v>
      </c>
      <c r="E272" s="9">
        <v>1345.07</v>
      </c>
      <c r="F272" s="8">
        <v>46237</v>
      </c>
      <c r="G272" s="9">
        <v>1102.52</v>
      </c>
      <c r="H272" s="8">
        <v>46216</v>
      </c>
      <c r="I272" s="10">
        <v>-21</v>
      </c>
      <c r="J272" s="9">
        <f t="shared" si="4"/>
        <v>-23152.92</v>
      </c>
    </row>
    <row r="273" spans="1:10" ht="21.75" customHeight="1" x14ac:dyDescent="0.25">
      <c r="A273" s="7">
        <v>4785851009</v>
      </c>
      <c r="B273" s="8">
        <v>46177</v>
      </c>
      <c r="C273" s="7">
        <v>17444356733</v>
      </c>
      <c r="D273" s="7">
        <v>9012418077</v>
      </c>
      <c r="E273" s="9">
        <v>61</v>
      </c>
      <c r="F273" s="8">
        <v>46237</v>
      </c>
      <c r="G273" s="9">
        <v>50</v>
      </c>
      <c r="H273" s="8">
        <v>46204</v>
      </c>
      <c r="I273" s="10">
        <v>-33</v>
      </c>
      <c r="J273" s="9">
        <f t="shared" si="4"/>
        <v>-1650</v>
      </c>
    </row>
    <row r="274" spans="1:10" ht="21.75" customHeight="1" x14ac:dyDescent="0.25">
      <c r="A274" s="7">
        <v>3756560920</v>
      </c>
      <c r="B274" s="8">
        <v>46177</v>
      </c>
      <c r="C274" s="7">
        <v>17445176714</v>
      </c>
      <c r="D274" s="7" t="s">
        <v>96</v>
      </c>
      <c r="E274" s="9">
        <v>2948.57</v>
      </c>
      <c r="F274" s="8">
        <v>46237</v>
      </c>
      <c r="G274" s="9">
        <v>2416.86</v>
      </c>
      <c r="H274" s="8">
        <v>46216</v>
      </c>
      <c r="I274" s="10">
        <v>-21</v>
      </c>
      <c r="J274" s="9">
        <f t="shared" si="4"/>
        <v>-50754.060000000005</v>
      </c>
    </row>
    <row r="275" spans="1:10" ht="21.75" customHeight="1" x14ac:dyDescent="0.25">
      <c r="A275" s="7">
        <v>3432530925</v>
      </c>
      <c r="B275" s="8">
        <v>46177</v>
      </c>
      <c r="C275" s="7">
        <v>17445367614</v>
      </c>
      <c r="D275" s="7" t="s">
        <v>97</v>
      </c>
      <c r="E275" s="9">
        <v>84.02</v>
      </c>
      <c r="F275" s="8">
        <v>46237</v>
      </c>
      <c r="G275" s="9">
        <v>75.73</v>
      </c>
      <c r="H275" s="8">
        <v>46211</v>
      </c>
      <c r="I275" s="10">
        <v>-26</v>
      </c>
      <c r="J275" s="9">
        <f t="shared" si="4"/>
        <v>-1968.98</v>
      </c>
    </row>
    <row r="276" spans="1:10" ht="21.75" customHeight="1" x14ac:dyDescent="0.25">
      <c r="A276" s="7">
        <v>3793920921</v>
      </c>
      <c r="B276" s="8">
        <v>46177</v>
      </c>
      <c r="C276" s="7">
        <v>17445603701</v>
      </c>
      <c r="D276" s="7" t="s">
        <v>98</v>
      </c>
      <c r="E276" s="9">
        <v>3201.23</v>
      </c>
      <c r="F276" s="8">
        <v>46237</v>
      </c>
      <c r="G276" s="9">
        <v>2623.96</v>
      </c>
      <c r="H276" s="8">
        <v>46216</v>
      </c>
      <c r="I276" s="10">
        <v>-21</v>
      </c>
      <c r="J276" s="9">
        <f t="shared" si="4"/>
        <v>-55103.16</v>
      </c>
    </row>
    <row r="277" spans="1:10" ht="21.75" customHeight="1" x14ac:dyDescent="0.25">
      <c r="A277" s="7">
        <v>12572900152</v>
      </c>
      <c r="B277" s="8">
        <v>46177</v>
      </c>
      <c r="C277" s="7">
        <v>17446154082</v>
      </c>
      <c r="D277" s="7">
        <v>26521226</v>
      </c>
      <c r="E277" s="9">
        <v>639.03</v>
      </c>
      <c r="F277" s="8">
        <v>46237</v>
      </c>
      <c r="G277" s="9">
        <v>614.45000000000005</v>
      </c>
      <c r="H277" s="8">
        <v>46211</v>
      </c>
      <c r="I277" s="10">
        <v>-26</v>
      </c>
      <c r="J277" s="9">
        <f t="shared" si="4"/>
        <v>-15975.7</v>
      </c>
    </row>
    <row r="278" spans="1:10" ht="21.75" customHeight="1" x14ac:dyDescent="0.25">
      <c r="A278" s="7">
        <v>9012850153</v>
      </c>
      <c r="B278" s="8">
        <v>46177</v>
      </c>
      <c r="C278" s="7">
        <v>17447326478</v>
      </c>
      <c r="D278" s="7">
        <v>1726066628</v>
      </c>
      <c r="E278" s="9">
        <v>884.17</v>
      </c>
      <c r="F278" s="8">
        <v>46237</v>
      </c>
      <c r="G278" s="9">
        <v>803.85</v>
      </c>
      <c r="H278" s="8">
        <v>46205</v>
      </c>
      <c r="I278" s="10">
        <v>-32</v>
      </c>
      <c r="J278" s="9">
        <f t="shared" si="4"/>
        <v>-25723.200000000001</v>
      </c>
    </row>
    <row r="279" spans="1:10" ht="21.75" customHeight="1" x14ac:dyDescent="0.25">
      <c r="A279" s="7">
        <v>12874240158</v>
      </c>
      <c r="B279" s="8">
        <v>46177</v>
      </c>
      <c r="C279" s="7">
        <v>17448084250</v>
      </c>
      <c r="D279" s="7">
        <v>1927011477</v>
      </c>
      <c r="E279" s="9">
        <v>132.08000000000001</v>
      </c>
      <c r="F279" s="8">
        <v>46237</v>
      </c>
      <c r="G279" s="9">
        <v>127</v>
      </c>
      <c r="H279" s="8">
        <v>46206</v>
      </c>
      <c r="I279" s="10">
        <v>-31</v>
      </c>
      <c r="J279" s="9">
        <f t="shared" si="4"/>
        <v>-3937</v>
      </c>
    </row>
    <row r="280" spans="1:10" ht="21.75" customHeight="1" x14ac:dyDescent="0.25">
      <c r="A280" s="7">
        <v>12874240158</v>
      </c>
      <c r="B280" s="8">
        <v>46177</v>
      </c>
      <c r="C280" s="7">
        <v>17448157084</v>
      </c>
      <c r="D280" s="7">
        <v>1927011478</v>
      </c>
      <c r="E280" s="9">
        <v>7832.81</v>
      </c>
      <c r="F280" s="8">
        <v>46237</v>
      </c>
      <c r="G280" s="9">
        <v>7157.55</v>
      </c>
      <c r="H280" s="8">
        <v>46206</v>
      </c>
      <c r="I280" s="10">
        <v>-31</v>
      </c>
      <c r="J280" s="9">
        <f t="shared" si="4"/>
        <v>-221884.05000000002</v>
      </c>
    </row>
    <row r="281" spans="1:10" ht="21.75" customHeight="1" x14ac:dyDescent="0.25">
      <c r="A281" s="7">
        <v>12874240158</v>
      </c>
      <c r="B281" s="8">
        <v>46177</v>
      </c>
      <c r="C281" s="7">
        <v>17448241468</v>
      </c>
      <c r="D281" s="7">
        <v>1927011479</v>
      </c>
      <c r="E281" s="9">
        <v>18490.41</v>
      </c>
      <c r="F281" s="8">
        <v>46237</v>
      </c>
      <c r="G281" s="9">
        <v>16985.03</v>
      </c>
      <c r="H281" s="8">
        <v>46206</v>
      </c>
      <c r="I281" s="10">
        <v>-31</v>
      </c>
      <c r="J281" s="9">
        <f t="shared" si="4"/>
        <v>-526535.92999999993</v>
      </c>
    </row>
    <row r="282" spans="1:10" ht="21.75" customHeight="1" x14ac:dyDescent="0.25">
      <c r="A282" s="7">
        <v>12874240158</v>
      </c>
      <c r="B282" s="8">
        <v>46177</v>
      </c>
      <c r="C282" s="7">
        <v>17448250261</v>
      </c>
      <c r="D282" s="7">
        <v>1927011475</v>
      </c>
      <c r="E282" s="9">
        <v>139.26</v>
      </c>
      <c r="F282" s="8">
        <v>46237</v>
      </c>
      <c r="G282" s="9">
        <v>133.9</v>
      </c>
      <c r="H282" s="8">
        <v>46206</v>
      </c>
      <c r="I282" s="10">
        <v>-31</v>
      </c>
      <c r="J282" s="9">
        <f t="shared" si="4"/>
        <v>-4150.9000000000005</v>
      </c>
    </row>
    <row r="283" spans="1:10" ht="21.75" customHeight="1" x14ac:dyDescent="0.25">
      <c r="A283" s="7">
        <v>12874240158</v>
      </c>
      <c r="B283" s="8">
        <v>46177</v>
      </c>
      <c r="C283" s="7">
        <v>17448323515</v>
      </c>
      <c r="D283" s="7">
        <v>1927011474</v>
      </c>
      <c r="E283" s="9">
        <v>6.29</v>
      </c>
      <c r="F283" s="8">
        <v>46237</v>
      </c>
      <c r="G283" s="9">
        <v>6.05</v>
      </c>
      <c r="H283" s="8">
        <v>46206</v>
      </c>
      <c r="I283" s="10">
        <v>-31</v>
      </c>
      <c r="J283" s="9">
        <f t="shared" si="4"/>
        <v>-187.54999999999998</v>
      </c>
    </row>
    <row r="284" spans="1:10" ht="21.75" customHeight="1" x14ac:dyDescent="0.25">
      <c r="A284" s="7">
        <v>12874240158</v>
      </c>
      <c r="B284" s="8">
        <v>46177</v>
      </c>
      <c r="C284" s="7">
        <v>17448332124</v>
      </c>
      <c r="D284" s="7">
        <v>1927011476</v>
      </c>
      <c r="E284" s="9">
        <v>6.29</v>
      </c>
      <c r="F284" s="8">
        <v>46237</v>
      </c>
      <c r="G284" s="9">
        <v>6.05</v>
      </c>
      <c r="H284" s="8">
        <v>46206</v>
      </c>
      <c r="I284" s="10">
        <v>-31</v>
      </c>
      <c r="J284" s="9">
        <f t="shared" si="4"/>
        <v>-187.54999999999998</v>
      </c>
    </row>
    <row r="285" spans="1:10" ht="21.75" customHeight="1" x14ac:dyDescent="0.25">
      <c r="A285" s="7">
        <v>8592930963</v>
      </c>
      <c r="B285" s="8">
        <v>46177</v>
      </c>
      <c r="C285" s="7">
        <v>17451129139</v>
      </c>
      <c r="D285" s="7">
        <v>7207190673</v>
      </c>
      <c r="E285" s="9">
        <v>341.6</v>
      </c>
      <c r="F285" s="8">
        <v>46237</v>
      </c>
      <c r="G285" s="9">
        <v>280</v>
      </c>
      <c r="H285" s="8">
        <v>46204</v>
      </c>
      <c r="I285" s="10">
        <v>-33</v>
      </c>
      <c r="J285" s="9">
        <f t="shared" si="4"/>
        <v>-9240</v>
      </c>
    </row>
    <row r="286" spans="1:10" ht="21.75" customHeight="1" x14ac:dyDescent="0.25">
      <c r="A286" s="7">
        <v>3899120921</v>
      </c>
      <c r="B286" s="8">
        <v>46177</v>
      </c>
      <c r="C286" s="7">
        <v>17451522816</v>
      </c>
      <c r="D286" s="7" t="s">
        <v>99</v>
      </c>
      <c r="E286" s="9">
        <v>1886.89</v>
      </c>
      <c r="F286" s="8">
        <v>46237</v>
      </c>
      <c r="G286" s="9">
        <v>1546.63</v>
      </c>
      <c r="H286" s="8">
        <v>46216</v>
      </c>
      <c r="I286" s="10">
        <v>-21</v>
      </c>
      <c r="J286" s="9">
        <f t="shared" si="4"/>
        <v>-32479.230000000003</v>
      </c>
    </row>
    <row r="287" spans="1:10" ht="21.75" customHeight="1" x14ac:dyDescent="0.25">
      <c r="A287" s="7">
        <v>2061610792</v>
      </c>
      <c r="B287" s="8">
        <v>46177</v>
      </c>
      <c r="C287" s="7">
        <v>17451885051</v>
      </c>
      <c r="D287" s="7">
        <v>1920031115</v>
      </c>
      <c r="E287" s="9">
        <v>198.74</v>
      </c>
      <c r="F287" s="8">
        <v>46237</v>
      </c>
      <c r="G287" s="9">
        <v>191.1</v>
      </c>
      <c r="H287" s="8">
        <v>46211</v>
      </c>
      <c r="I287" s="10">
        <v>-26</v>
      </c>
      <c r="J287" s="9">
        <f t="shared" si="4"/>
        <v>-4968.5999999999995</v>
      </c>
    </row>
    <row r="288" spans="1:10" ht="21.75" customHeight="1" x14ac:dyDescent="0.25">
      <c r="A288" s="7">
        <v>3501350924</v>
      </c>
      <c r="B288" s="8">
        <v>46177</v>
      </c>
      <c r="C288" s="7">
        <v>17452181667</v>
      </c>
      <c r="D288" s="11">
        <v>46143</v>
      </c>
      <c r="E288" s="9">
        <v>46970</v>
      </c>
      <c r="F288" s="8">
        <v>46237</v>
      </c>
      <c r="G288" s="9">
        <v>38500</v>
      </c>
      <c r="H288" s="8">
        <v>46224</v>
      </c>
      <c r="I288" s="10">
        <v>-13</v>
      </c>
      <c r="J288" s="9">
        <f t="shared" si="4"/>
        <v>-500500</v>
      </c>
    </row>
    <row r="289" spans="1:10" ht="21.75" customHeight="1" x14ac:dyDescent="0.25">
      <c r="A289" s="7">
        <v>3061990929</v>
      </c>
      <c r="B289" s="8">
        <v>46177</v>
      </c>
      <c r="C289" s="7">
        <v>17452229262</v>
      </c>
      <c r="D289" s="7" t="s">
        <v>100</v>
      </c>
      <c r="E289" s="9">
        <v>6091.01</v>
      </c>
      <c r="F289" s="8">
        <v>46237</v>
      </c>
      <c r="G289" s="9">
        <v>5800.96</v>
      </c>
      <c r="H289" s="8">
        <v>46211</v>
      </c>
      <c r="I289" s="10">
        <v>-26</v>
      </c>
      <c r="J289" s="9">
        <f t="shared" si="4"/>
        <v>-150824.95999999999</v>
      </c>
    </row>
    <row r="290" spans="1:10" ht="21.75" customHeight="1" x14ac:dyDescent="0.25">
      <c r="A290" s="7">
        <v>4150660928</v>
      </c>
      <c r="B290" s="8">
        <v>46177</v>
      </c>
      <c r="C290" s="7">
        <v>17452262740</v>
      </c>
      <c r="D290" s="7" t="s">
        <v>101</v>
      </c>
      <c r="E290" s="9">
        <v>1203.8599999999999</v>
      </c>
      <c r="F290" s="8">
        <v>46237</v>
      </c>
      <c r="G290" s="9">
        <v>986.77</v>
      </c>
      <c r="H290" s="8">
        <v>46216</v>
      </c>
      <c r="I290" s="10">
        <v>-21</v>
      </c>
      <c r="J290" s="9">
        <f t="shared" si="4"/>
        <v>-20722.169999999998</v>
      </c>
    </row>
    <row r="291" spans="1:10" ht="21.75" customHeight="1" x14ac:dyDescent="0.25">
      <c r="A291" s="7" t="s">
        <v>102</v>
      </c>
      <c r="B291" s="8">
        <v>46177</v>
      </c>
      <c r="C291" s="7">
        <v>17452543665</v>
      </c>
      <c r="D291" s="7" t="s">
        <v>103</v>
      </c>
      <c r="E291" s="9">
        <v>829.61</v>
      </c>
      <c r="F291" s="8">
        <v>46237</v>
      </c>
      <c r="G291" s="9">
        <v>680.01</v>
      </c>
      <c r="H291" s="8">
        <v>46216</v>
      </c>
      <c r="I291" s="10">
        <v>-21</v>
      </c>
      <c r="J291" s="9">
        <f t="shared" si="4"/>
        <v>-14280.21</v>
      </c>
    </row>
    <row r="292" spans="1:10" ht="21.75" customHeight="1" x14ac:dyDescent="0.25">
      <c r="A292" s="7">
        <v>2847190929</v>
      </c>
      <c r="B292" s="8">
        <v>46177</v>
      </c>
      <c r="C292" s="7">
        <v>17452905086</v>
      </c>
      <c r="D292" s="7" t="s">
        <v>89</v>
      </c>
      <c r="E292" s="9">
        <v>1854.42</v>
      </c>
      <c r="F292" s="8">
        <v>46237</v>
      </c>
      <c r="G292" s="9">
        <v>1520.02</v>
      </c>
      <c r="H292" s="8">
        <v>46216</v>
      </c>
      <c r="I292" s="10">
        <v>-21</v>
      </c>
      <c r="J292" s="9">
        <f t="shared" si="4"/>
        <v>-31920.42</v>
      </c>
    </row>
    <row r="293" spans="1:10" ht="21.75" customHeight="1" x14ac:dyDescent="0.25">
      <c r="A293" s="7" t="s">
        <v>104</v>
      </c>
      <c r="B293" s="8">
        <v>46177</v>
      </c>
      <c r="C293" s="7">
        <v>17453322304</v>
      </c>
      <c r="D293" s="7" t="s">
        <v>105</v>
      </c>
      <c r="E293" s="9">
        <v>9200</v>
      </c>
      <c r="F293" s="8">
        <v>46204</v>
      </c>
      <c r="G293" s="9">
        <v>7360</v>
      </c>
      <c r="H293" s="8">
        <v>46204</v>
      </c>
      <c r="I293" s="10">
        <v>0</v>
      </c>
      <c r="J293" s="9">
        <f t="shared" si="4"/>
        <v>0</v>
      </c>
    </row>
    <row r="294" spans="1:10" ht="21.75" customHeight="1" x14ac:dyDescent="0.25">
      <c r="A294" s="7">
        <v>4113530929</v>
      </c>
      <c r="B294" s="8">
        <v>46177</v>
      </c>
      <c r="C294" s="7">
        <v>17453814559</v>
      </c>
      <c r="D294" s="7" t="s">
        <v>106</v>
      </c>
      <c r="E294" s="9">
        <v>2096.2800000000002</v>
      </c>
      <c r="F294" s="8">
        <v>46237</v>
      </c>
      <c r="G294" s="9">
        <v>1718.26</v>
      </c>
      <c r="H294" s="8">
        <v>46216</v>
      </c>
      <c r="I294" s="10">
        <v>-21</v>
      </c>
      <c r="J294" s="9">
        <f t="shared" si="4"/>
        <v>-36083.46</v>
      </c>
    </row>
    <row r="295" spans="1:10" ht="21.75" customHeight="1" x14ac:dyDescent="0.25">
      <c r="A295" s="7">
        <v>530130673</v>
      </c>
      <c r="B295" s="8">
        <v>46177</v>
      </c>
      <c r="C295" s="7">
        <v>17454593057</v>
      </c>
      <c r="D295" s="7" t="s">
        <v>107</v>
      </c>
      <c r="E295" s="9">
        <v>863.78</v>
      </c>
      <c r="F295" s="8">
        <v>46237</v>
      </c>
      <c r="G295" s="9">
        <v>708.02</v>
      </c>
      <c r="H295" s="8">
        <v>46211</v>
      </c>
      <c r="I295" s="10">
        <v>-26</v>
      </c>
      <c r="J295" s="9">
        <f t="shared" si="4"/>
        <v>-18408.52</v>
      </c>
    </row>
    <row r="296" spans="1:10" ht="21.75" customHeight="1" x14ac:dyDescent="0.25">
      <c r="A296" s="7">
        <v>1625440928</v>
      </c>
      <c r="B296" s="8">
        <v>46177</v>
      </c>
      <c r="C296" s="7">
        <v>17455692189</v>
      </c>
      <c r="D296" s="7" t="s">
        <v>108</v>
      </c>
      <c r="E296" s="9">
        <v>228.41</v>
      </c>
      <c r="F296" s="8">
        <v>46237</v>
      </c>
      <c r="G296" s="9">
        <v>187.22</v>
      </c>
      <c r="H296" s="8">
        <v>46287</v>
      </c>
      <c r="I296" s="10">
        <v>50</v>
      </c>
      <c r="J296" s="9">
        <f t="shared" si="4"/>
        <v>9361</v>
      </c>
    </row>
    <row r="297" spans="1:10" ht="21.75" customHeight="1" x14ac:dyDescent="0.25">
      <c r="A297" s="7">
        <v>889160156</v>
      </c>
      <c r="B297" s="8">
        <v>46177</v>
      </c>
      <c r="C297" s="7">
        <v>17455702239</v>
      </c>
      <c r="D297" s="7">
        <v>2026018494</v>
      </c>
      <c r="E297" s="9">
        <v>638.88</v>
      </c>
      <c r="F297" s="8">
        <v>46237</v>
      </c>
      <c r="G297" s="9">
        <v>523.66999999999996</v>
      </c>
      <c r="H297" s="8">
        <v>46204</v>
      </c>
      <c r="I297" s="10">
        <v>-33</v>
      </c>
      <c r="J297" s="9">
        <f t="shared" si="4"/>
        <v>-17281.109999999997</v>
      </c>
    </row>
    <row r="298" spans="1:10" ht="21.75" customHeight="1" x14ac:dyDescent="0.25">
      <c r="A298" s="7">
        <v>4785851009</v>
      </c>
      <c r="B298" s="8">
        <v>46177</v>
      </c>
      <c r="C298" s="7">
        <v>17456701231</v>
      </c>
      <c r="D298" s="7">
        <v>9012418340</v>
      </c>
      <c r="E298" s="9">
        <v>107.36</v>
      </c>
      <c r="F298" s="8">
        <v>46237</v>
      </c>
      <c r="G298" s="9">
        <v>88</v>
      </c>
      <c r="H298" s="8">
        <v>46204</v>
      </c>
      <c r="I298" s="10">
        <v>-33</v>
      </c>
      <c r="J298" s="9">
        <f t="shared" si="4"/>
        <v>-2904</v>
      </c>
    </row>
    <row r="299" spans="1:10" ht="21.75" customHeight="1" x14ac:dyDescent="0.25">
      <c r="A299" s="7">
        <v>6111530637</v>
      </c>
      <c r="B299" s="8">
        <v>46177</v>
      </c>
      <c r="C299" s="7">
        <v>17457371824</v>
      </c>
      <c r="D299" s="7" t="s">
        <v>109</v>
      </c>
      <c r="E299" s="9">
        <v>364.17</v>
      </c>
      <c r="F299" s="8">
        <v>46237</v>
      </c>
      <c r="G299" s="9">
        <v>298.5</v>
      </c>
      <c r="H299" s="8">
        <v>46204</v>
      </c>
      <c r="I299" s="10">
        <v>-33</v>
      </c>
      <c r="J299" s="9">
        <f t="shared" si="4"/>
        <v>-9850.5</v>
      </c>
    </row>
    <row r="300" spans="1:10" ht="21.75" customHeight="1" x14ac:dyDescent="0.25">
      <c r="A300" s="7">
        <v>1724940240</v>
      </c>
      <c r="B300" s="8">
        <v>46177</v>
      </c>
      <c r="C300" s="7">
        <v>17457598450</v>
      </c>
      <c r="D300" s="7" t="s">
        <v>110</v>
      </c>
      <c r="E300" s="9">
        <v>2669.1</v>
      </c>
      <c r="F300" s="8">
        <v>46237</v>
      </c>
      <c r="G300" s="9">
        <v>2542</v>
      </c>
      <c r="H300" s="8">
        <v>46211</v>
      </c>
      <c r="I300" s="10">
        <v>-26</v>
      </c>
      <c r="J300" s="9">
        <f t="shared" si="4"/>
        <v>-66092</v>
      </c>
    </row>
    <row r="301" spans="1:10" ht="21.75" customHeight="1" x14ac:dyDescent="0.25">
      <c r="A301" s="7">
        <v>8592930963</v>
      </c>
      <c r="B301" s="8">
        <v>46177</v>
      </c>
      <c r="C301" s="7">
        <v>17458317176</v>
      </c>
      <c r="D301" s="7">
        <v>7207190750</v>
      </c>
      <c r="E301" s="9">
        <v>1042.49</v>
      </c>
      <c r="F301" s="8">
        <v>46237</v>
      </c>
      <c r="G301" s="9">
        <v>854.5</v>
      </c>
      <c r="H301" s="8">
        <v>46204</v>
      </c>
      <c r="I301" s="10">
        <v>-33</v>
      </c>
      <c r="J301" s="9">
        <f t="shared" si="4"/>
        <v>-28198.5</v>
      </c>
    </row>
    <row r="302" spans="1:10" ht="21.75" customHeight="1" x14ac:dyDescent="0.25">
      <c r="A302" s="7" t="s">
        <v>111</v>
      </c>
      <c r="B302" s="8">
        <v>46177</v>
      </c>
      <c r="C302" s="7">
        <v>17458504928</v>
      </c>
      <c r="D302" s="7" t="s">
        <v>106</v>
      </c>
      <c r="E302" s="9">
        <v>1923.71</v>
      </c>
      <c r="F302" s="8">
        <v>46237</v>
      </c>
      <c r="G302" s="9">
        <v>1576.81</v>
      </c>
      <c r="H302" s="8">
        <v>46216</v>
      </c>
      <c r="I302" s="10">
        <v>-21</v>
      </c>
      <c r="J302" s="9">
        <f t="shared" si="4"/>
        <v>-33113.01</v>
      </c>
    </row>
    <row r="303" spans="1:10" ht="21.75" customHeight="1" x14ac:dyDescent="0.25">
      <c r="A303" s="7">
        <v>10491670963</v>
      </c>
      <c r="B303" s="8">
        <v>46177</v>
      </c>
      <c r="C303" s="7">
        <v>17459730324</v>
      </c>
      <c r="D303" s="7">
        <v>8150053637</v>
      </c>
      <c r="E303" s="9">
        <v>1305.22</v>
      </c>
      <c r="F303" s="8">
        <v>46237</v>
      </c>
      <c r="G303" s="9">
        <v>1069.8499999999999</v>
      </c>
      <c r="H303" s="8">
        <v>46209</v>
      </c>
      <c r="I303" s="10">
        <v>-28</v>
      </c>
      <c r="J303" s="9">
        <f t="shared" si="4"/>
        <v>-29955.799999999996</v>
      </c>
    </row>
    <row r="304" spans="1:10" ht="21.75" customHeight="1" x14ac:dyDescent="0.25">
      <c r="A304" s="7">
        <v>8082461008</v>
      </c>
      <c r="B304" s="8">
        <v>46177</v>
      </c>
      <c r="C304" s="7">
        <v>17460271866</v>
      </c>
      <c r="D304" s="7">
        <v>26119215</v>
      </c>
      <c r="E304" s="9">
        <v>29.64</v>
      </c>
      <c r="F304" s="8">
        <v>46237</v>
      </c>
      <c r="G304" s="9">
        <v>28.5</v>
      </c>
      <c r="H304" s="8">
        <v>46204</v>
      </c>
      <c r="I304" s="10">
        <v>-33</v>
      </c>
      <c r="J304" s="9">
        <f t="shared" si="4"/>
        <v>-940.5</v>
      </c>
    </row>
    <row r="305" spans="1:10" ht="21.75" customHeight="1" x14ac:dyDescent="0.25">
      <c r="A305" s="7">
        <v>9012850153</v>
      </c>
      <c r="B305" s="8">
        <v>46177</v>
      </c>
      <c r="C305" s="7">
        <v>17462530326</v>
      </c>
      <c r="D305" s="7">
        <v>1726067002</v>
      </c>
      <c r="E305" s="9">
        <v>900.66</v>
      </c>
      <c r="F305" s="8">
        <v>46237</v>
      </c>
      <c r="G305" s="9">
        <v>866.02</v>
      </c>
      <c r="H305" s="8">
        <v>46205</v>
      </c>
      <c r="I305" s="10">
        <v>-32</v>
      </c>
      <c r="J305" s="9">
        <f t="shared" si="4"/>
        <v>-27712.639999999999</v>
      </c>
    </row>
    <row r="306" spans="1:10" ht="21.75" customHeight="1" x14ac:dyDescent="0.25">
      <c r="A306" s="7">
        <v>3575300920</v>
      </c>
      <c r="B306" s="8">
        <v>46177</v>
      </c>
      <c r="C306" s="7">
        <v>17462689826</v>
      </c>
      <c r="D306" s="7" t="s">
        <v>112</v>
      </c>
      <c r="E306" s="9">
        <v>2705.13</v>
      </c>
      <c r="F306" s="8">
        <v>46237</v>
      </c>
      <c r="G306" s="9">
        <v>2217.3200000000002</v>
      </c>
      <c r="H306" s="8">
        <v>46216</v>
      </c>
      <c r="I306" s="10">
        <v>-21</v>
      </c>
      <c r="J306" s="9">
        <f t="shared" si="4"/>
        <v>-46563.72</v>
      </c>
    </row>
    <row r="307" spans="1:10" ht="21.75" customHeight="1" x14ac:dyDescent="0.25">
      <c r="A307" s="7">
        <v>2101250922</v>
      </c>
      <c r="B307" s="8">
        <v>46177</v>
      </c>
      <c r="C307" s="7">
        <v>17463031515</v>
      </c>
      <c r="D307" s="7" t="s">
        <v>113</v>
      </c>
      <c r="E307" s="9">
        <v>2167.4299999999998</v>
      </c>
      <c r="F307" s="8">
        <v>46237</v>
      </c>
      <c r="G307" s="9">
        <v>1776.58</v>
      </c>
      <c r="H307" s="8">
        <v>46216</v>
      </c>
      <c r="I307" s="10">
        <v>-21</v>
      </c>
      <c r="J307" s="9">
        <f t="shared" si="4"/>
        <v>-37308.18</v>
      </c>
    </row>
    <row r="308" spans="1:10" ht="21.75" customHeight="1" x14ac:dyDescent="0.25">
      <c r="A308" s="7">
        <v>17291291007</v>
      </c>
      <c r="B308" s="8">
        <v>46177</v>
      </c>
      <c r="C308" s="7">
        <v>17463578196</v>
      </c>
      <c r="D308" s="7">
        <v>56038255</v>
      </c>
      <c r="E308" s="9">
        <v>309.92</v>
      </c>
      <c r="F308" s="8">
        <v>46237</v>
      </c>
      <c r="G308" s="9">
        <v>298</v>
      </c>
      <c r="H308" s="8">
        <v>46204</v>
      </c>
      <c r="I308" s="10">
        <v>-33</v>
      </c>
      <c r="J308" s="9">
        <f t="shared" si="4"/>
        <v>-9834</v>
      </c>
    </row>
    <row r="309" spans="1:10" ht="21.75" customHeight="1" x14ac:dyDescent="0.25">
      <c r="A309" s="7">
        <v>2755570906</v>
      </c>
      <c r="B309" s="8">
        <v>46177</v>
      </c>
      <c r="C309" s="7">
        <v>17464255307</v>
      </c>
      <c r="D309" s="7" t="s">
        <v>86</v>
      </c>
      <c r="E309" s="9">
        <v>2737.59</v>
      </c>
      <c r="F309" s="8">
        <v>46237</v>
      </c>
      <c r="G309" s="9">
        <v>2243.9299999999998</v>
      </c>
      <c r="H309" s="8">
        <v>46216</v>
      </c>
      <c r="I309" s="10">
        <v>-21</v>
      </c>
      <c r="J309" s="9">
        <f t="shared" si="4"/>
        <v>-47122.53</v>
      </c>
    </row>
    <row r="310" spans="1:10" ht="21.75" customHeight="1" x14ac:dyDescent="0.25">
      <c r="A310" s="7">
        <v>3928760929</v>
      </c>
      <c r="B310" s="8">
        <v>46177</v>
      </c>
      <c r="C310" s="7">
        <v>17464421418</v>
      </c>
      <c r="D310" s="7" t="s">
        <v>112</v>
      </c>
      <c r="E310" s="9">
        <v>1103.3699999999999</v>
      </c>
      <c r="F310" s="8">
        <v>46237</v>
      </c>
      <c r="G310" s="9">
        <v>904.4</v>
      </c>
      <c r="H310" s="8">
        <v>46216</v>
      </c>
      <c r="I310" s="10">
        <v>-21</v>
      </c>
      <c r="J310" s="9">
        <f t="shared" si="4"/>
        <v>-18992.399999999998</v>
      </c>
    </row>
    <row r="311" spans="1:10" ht="21.75" customHeight="1" x14ac:dyDescent="0.25">
      <c r="A311" s="7">
        <v>2077670921</v>
      </c>
      <c r="B311" s="8">
        <v>46177</v>
      </c>
      <c r="C311" s="7">
        <v>17465671243</v>
      </c>
      <c r="D311" s="7" t="s">
        <v>114</v>
      </c>
      <c r="E311" s="9">
        <v>1525</v>
      </c>
      <c r="F311" s="8">
        <v>46237</v>
      </c>
      <c r="G311" s="9">
        <v>1250</v>
      </c>
      <c r="H311" s="8">
        <v>46206</v>
      </c>
      <c r="I311" s="10">
        <v>-31</v>
      </c>
      <c r="J311" s="9">
        <f t="shared" si="4"/>
        <v>-38750</v>
      </c>
    </row>
    <row r="312" spans="1:10" ht="21.75" customHeight="1" x14ac:dyDescent="0.25">
      <c r="A312" s="7">
        <v>2125100160</v>
      </c>
      <c r="B312" s="8">
        <v>46177</v>
      </c>
      <c r="C312" s="7">
        <v>17465951343</v>
      </c>
      <c r="D312" s="7">
        <v>1972</v>
      </c>
      <c r="E312" s="9">
        <v>1070.69</v>
      </c>
      <c r="F312" s="8">
        <v>46237</v>
      </c>
      <c r="G312" s="9">
        <v>1019.7</v>
      </c>
      <c r="H312" s="8">
        <v>46211</v>
      </c>
      <c r="I312" s="10">
        <v>-26</v>
      </c>
      <c r="J312" s="9">
        <f t="shared" si="4"/>
        <v>-26512.2</v>
      </c>
    </row>
    <row r="313" spans="1:10" ht="21.75" customHeight="1" x14ac:dyDescent="0.25">
      <c r="A313" s="7">
        <v>93517310152</v>
      </c>
      <c r="B313" s="8">
        <v>46177</v>
      </c>
      <c r="C313" s="7">
        <v>17467842543</v>
      </c>
      <c r="D313" s="7">
        <v>262027642</v>
      </c>
      <c r="E313" s="9">
        <v>247.94</v>
      </c>
      <c r="F313" s="8">
        <v>46237</v>
      </c>
      <c r="G313" s="9">
        <v>238.4</v>
      </c>
      <c r="H313" s="8">
        <v>46210</v>
      </c>
      <c r="I313" s="10">
        <v>-27</v>
      </c>
      <c r="J313" s="9">
        <f t="shared" si="4"/>
        <v>-6436.8</v>
      </c>
    </row>
    <row r="314" spans="1:10" ht="21.75" customHeight="1" x14ac:dyDescent="0.25">
      <c r="A314" s="7">
        <v>2504530920</v>
      </c>
      <c r="B314" s="8">
        <v>46177</v>
      </c>
      <c r="C314" s="7">
        <v>17467944342</v>
      </c>
      <c r="D314" s="7" t="s">
        <v>115</v>
      </c>
      <c r="E314" s="9">
        <v>714</v>
      </c>
      <c r="F314" s="8">
        <v>46237</v>
      </c>
      <c r="G314" s="9">
        <v>680</v>
      </c>
      <c r="H314" s="8">
        <v>46211</v>
      </c>
      <c r="I314" s="10">
        <v>-26</v>
      </c>
      <c r="J314" s="9">
        <f t="shared" si="4"/>
        <v>-17680</v>
      </c>
    </row>
    <row r="315" spans="1:10" ht="21.75" customHeight="1" x14ac:dyDescent="0.25">
      <c r="A315" s="7">
        <v>2504530920</v>
      </c>
      <c r="B315" s="8">
        <v>46177</v>
      </c>
      <c r="C315" s="7">
        <v>17467976830</v>
      </c>
      <c r="D315" s="7" t="s">
        <v>116</v>
      </c>
      <c r="E315" s="9">
        <v>1428</v>
      </c>
      <c r="F315" s="8">
        <v>46237</v>
      </c>
      <c r="G315" s="9">
        <v>1360</v>
      </c>
      <c r="H315" s="8">
        <v>46211</v>
      </c>
      <c r="I315" s="10">
        <v>-26</v>
      </c>
      <c r="J315" s="9">
        <f t="shared" si="4"/>
        <v>-35360</v>
      </c>
    </row>
    <row r="316" spans="1:10" ht="21.75" customHeight="1" x14ac:dyDescent="0.25">
      <c r="A316" s="7">
        <v>93517310152</v>
      </c>
      <c r="B316" s="8">
        <v>46177</v>
      </c>
      <c r="C316" s="7">
        <v>17467977745</v>
      </c>
      <c r="D316" s="7">
        <v>262028268</v>
      </c>
      <c r="E316" s="9">
        <v>31.2</v>
      </c>
      <c r="F316" s="8">
        <v>46237</v>
      </c>
      <c r="G316" s="9">
        <v>30</v>
      </c>
      <c r="H316" s="8">
        <v>46210</v>
      </c>
      <c r="I316" s="10">
        <v>-27</v>
      </c>
      <c r="J316" s="9">
        <f t="shared" si="4"/>
        <v>-810</v>
      </c>
    </row>
    <row r="317" spans="1:10" ht="21.75" customHeight="1" x14ac:dyDescent="0.25">
      <c r="A317" s="7">
        <v>93517310152</v>
      </c>
      <c r="B317" s="8">
        <v>46177</v>
      </c>
      <c r="C317" s="7">
        <v>17467977937</v>
      </c>
      <c r="D317" s="7">
        <v>262028269</v>
      </c>
      <c r="E317" s="9">
        <v>62.4</v>
      </c>
      <c r="F317" s="8">
        <v>46237</v>
      </c>
      <c r="G317" s="9">
        <v>60</v>
      </c>
      <c r="H317" s="8">
        <v>46210</v>
      </c>
      <c r="I317" s="10">
        <v>-27</v>
      </c>
      <c r="J317" s="9">
        <f t="shared" si="4"/>
        <v>-1620</v>
      </c>
    </row>
    <row r="318" spans="1:10" ht="21.75" customHeight="1" x14ac:dyDescent="0.25">
      <c r="A318" s="7">
        <v>93517310152</v>
      </c>
      <c r="B318" s="8">
        <v>46177</v>
      </c>
      <c r="C318" s="7">
        <v>17467998241</v>
      </c>
      <c r="D318" s="7">
        <v>262029199</v>
      </c>
      <c r="E318" s="9">
        <v>149.34</v>
      </c>
      <c r="F318" s="8">
        <v>46237</v>
      </c>
      <c r="G318" s="9">
        <v>143.6</v>
      </c>
      <c r="H318" s="8">
        <v>46210</v>
      </c>
      <c r="I318" s="10">
        <v>-27</v>
      </c>
      <c r="J318" s="9">
        <f t="shared" si="4"/>
        <v>-3877.2</v>
      </c>
    </row>
    <row r="319" spans="1:10" ht="21.75" customHeight="1" x14ac:dyDescent="0.25">
      <c r="A319" s="7">
        <v>93517310152</v>
      </c>
      <c r="B319" s="8">
        <v>46177</v>
      </c>
      <c r="C319" s="7">
        <v>17468013830</v>
      </c>
      <c r="D319" s="7">
        <v>262028835</v>
      </c>
      <c r="E319" s="9">
        <v>177.63</v>
      </c>
      <c r="F319" s="8">
        <v>46237</v>
      </c>
      <c r="G319" s="9">
        <v>170.8</v>
      </c>
      <c r="H319" s="8">
        <v>46210</v>
      </c>
      <c r="I319" s="10">
        <v>-27</v>
      </c>
      <c r="J319" s="9">
        <f t="shared" si="4"/>
        <v>-4611.6000000000004</v>
      </c>
    </row>
    <row r="320" spans="1:10" ht="21.75" customHeight="1" x14ac:dyDescent="0.25">
      <c r="A320" s="7">
        <v>2504530920</v>
      </c>
      <c r="B320" s="8">
        <v>46177</v>
      </c>
      <c r="C320" s="7">
        <v>17468054912</v>
      </c>
      <c r="D320" s="7" t="s">
        <v>117</v>
      </c>
      <c r="E320" s="9">
        <v>1071</v>
      </c>
      <c r="F320" s="8">
        <v>46237</v>
      </c>
      <c r="G320" s="9">
        <v>1020</v>
      </c>
      <c r="H320" s="8">
        <v>46211</v>
      </c>
      <c r="I320" s="10">
        <v>-26</v>
      </c>
      <c r="J320" s="9">
        <f t="shared" si="4"/>
        <v>-26520</v>
      </c>
    </row>
    <row r="321" spans="1:10" ht="21.75" customHeight="1" x14ac:dyDescent="0.25">
      <c r="A321" s="7">
        <v>4097990925</v>
      </c>
      <c r="B321" s="8">
        <v>46177</v>
      </c>
      <c r="C321" s="7">
        <v>17468176947</v>
      </c>
      <c r="D321" s="7" t="s">
        <v>118</v>
      </c>
      <c r="E321" s="9">
        <v>1389.63</v>
      </c>
      <c r="F321" s="8">
        <v>46237</v>
      </c>
      <c r="G321" s="9">
        <v>1139.04</v>
      </c>
      <c r="H321" s="8">
        <v>46216</v>
      </c>
      <c r="I321" s="10">
        <v>-21</v>
      </c>
      <c r="J321" s="9">
        <f t="shared" si="4"/>
        <v>-23919.84</v>
      </c>
    </row>
    <row r="322" spans="1:10" ht="21.75" customHeight="1" x14ac:dyDescent="0.25">
      <c r="A322" s="7">
        <v>11206730159</v>
      </c>
      <c r="B322" s="8">
        <v>46177</v>
      </c>
      <c r="C322" s="7">
        <v>17468295037</v>
      </c>
      <c r="D322" s="7">
        <v>7172748807</v>
      </c>
      <c r="E322" s="9">
        <v>9256</v>
      </c>
      <c r="F322" s="8">
        <v>46237</v>
      </c>
      <c r="G322" s="9">
        <v>8900</v>
      </c>
      <c r="H322" s="8">
        <v>46204</v>
      </c>
      <c r="I322" s="10">
        <v>-33</v>
      </c>
      <c r="J322" s="9">
        <f t="shared" si="4"/>
        <v>-293700</v>
      </c>
    </row>
    <row r="323" spans="1:10" ht="21.75" customHeight="1" x14ac:dyDescent="0.25">
      <c r="A323" s="7">
        <v>615080926</v>
      </c>
      <c r="B323" s="8">
        <v>46177</v>
      </c>
      <c r="C323" s="7">
        <v>17469032601</v>
      </c>
      <c r="D323" s="7" t="s">
        <v>119</v>
      </c>
      <c r="E323" s="9">
        <v>357</v>
      </c>
      <c r="F323" s="8">
        <v>46237</v>
      </c>
      <c r="G323" s="9">
        <v>357</v>
      </c>
      <c r="H323" s="8">
        <v>46213</v>
      </c>
      <c r="I323" s="10">
        <v>-24</v>
      </c>
      <c r="J323" s="9">
        <f t="shared" si="4"/>
        <v>-8568</v>
      </c>
    </row>
    <row r="324" spans="1:10" ht="21.75" customHeight="1" x14ac:dyDescent="0.25">
      <c r="A324" s="7">
        <v>574250379</v>
      </c>
      <c r="B324" s="8">
        <v>46177</v>
      </c>
      <c r="C324" s="7">
        <v>17469286622</v>
      </c>
      <c r="D324" s="7" t="s">
        <v>120</v>
      </c>
      <c r="E324" s="9">
        <v>315.39999999999998</v>
      </c>
      <c r="F324" s="8">
        <v>46237</v>
      </c>
      <c r="G324" s="9">
        <v>295.64999999999998</v>
      </c>
      <c r="H324" s="8">
        <v>46205</v>
      </c>
      <c r="I324" s="10">
        <v>-32</v>
      </c>
      <c r="J324" s="9">
        <f t="shared" ref="J324:J387" si="5">G324*I324</f>
        <v>-9460.7999999999993</v>
      </c>
    </row>
    <row r="325" spans="1:10" ht="21.75" customHeight="1" x14ac:dyDescent="0.25">
      <c r="A325" s="7" t="s">
        <v>121</v>
      </c>
      <c r="B325" s="8">
        <v>46177</v>
      </c>
      <c r="C325" s="7">
        <v>17469910557</v>
      </c>
      <c r="D325" s="7" t="s">
        <v>122</v>
      </c>
      <c r="E325" s="9">
        <v>616.59</v>
      </c>
      <c r="F325" s="8">
        <v>46237</v>
      </c>
      <c r="G325" s="9">
        <v>505.4</v>
      </c>
      <c r="H325" s="8">
        <v>46216</v>
      </c>
      <c r="I325" s="10">
        <v>-21</v>
      </c>
      <c r="J325" s="9">
        <f t="shared" si="5"/>
        <v>-10613.4</v>
      </c>
    </row>
    <row r="326" spans="1:10" ht="21.75" customHeight="1" x14ac:dyDescent="0.25">
      <c r="A326" s="7">
        <v>2645920592</v>
      </c>
      <c r="B326" s="8">
        <v>46178</v>
      </c>
      <c r="C326" s="7">
        <v>17472572971</v>
      </c>
      <c r="D326" s="7">
        <v>2026045963</v>
      </c>
      <c r="E326" s="9">
        <v>11</v>
      </c>
      <c r="F326" s="8">
        <v>46238</v>
      </c>
      <c r="G326" s="9">
        <v>10</v>
      </c>
      <c r="H326" s="8">
        <v>46204</v>
      </c>
      <c r="I326" s="10">
        <v>-34</v>
      </c>
      <c r="J326" s="9">
        <f t="shared" si="5"/>
        <v>-340</v>
      </c>
    </row>
    <row r="327" spans="1:10" ht="21.75" customHeight="1" x14ac:dyDescent="0.25">
      <c r="A327" s="7">
        <v>9012850153</v>
      </c>
      <c r="B327" s="8">
        <v>46178</v>
      </c>
      <c r="C327" s="7">
        <v>17473858659</v>
      </c>
      <c r="D327" s="7">
        <v>1726060100</v>
      </c>
      <c r="E327" s="9">
        <v>2721.09</v>
      </c>
      <c r="F327" s="8">
        <v>46238</v>
      </c>
      <c r="G327" s="9">
        <v>2616.4299999999998</v>
      </c>
      <c r="H327" s="8">
        <v>46205</v>
      </c>
      <c r="I327" s="10">
        <v>-33</v>
      </c>
      <c r="J327" s="9">
        <f t="shared" si="5"/>
        <v>-86342.189999999988</v>
      </c>
    </row>
    <row r="328" spans="1:10" ht="21.75" customHeight="1" x14ac:dyDescent="0.25">
      <c r="A328" s="7">
        <v>17291291007</v>
      </c>
      <c r="B328" s="8">
        <v>46178</v>
      </c>
      <c r="C328" s="7">
        <v>17474146240</v>
      </c>
      <c r="D328" s="7">
        <v>56038981</v>
      </c>
      <c r="E328" s="9">
        <v>779.69</v>
      </c>
      <c r="F328" s="8">
        <v>46238</v>
      </c>
      <c r="G328" s="9">
        <v>749.7</v>
      </c>
      <c r="H328" s="8">
        <v>46204</v>
      </c>
      <c r="I328" s="10">
        <v>-34</v>
      </c>
      <c r="J328" s="9">
        <f t="shared" si="5"/>
        <v>-25489.800000000003</v>
      </c>
    </row>
    <row r="329" spans="1:10" ht="21.75" customHeight="1" x14ac:dyDescent="0.25">
      <c r="A329" s="7">
        <v>3754570921</v>
      </c>
      <c r="B329" s="8">
        <v>46178</v>
      </c>
      <c r="C329" s="7">
        <v>17474792450</v>
      </c>
      <c r="D329" s="7" t="s">
        <v>123</v>
      </c>
      <c r="E329" s="9">
        <v>1950.24</v>
      </c>
      <c r="F329" s="8">
        <v>46238</v>
      </c>
      <c r="G329" s="9">
        <v>1598.56</v>
      </c>
      <c r="H329" s="8">
        <v>46216</v>
      </c>
      <c r="I329" s="10">
        <v>-22</v>
      </c>
      <c r="J329" s="9">
        <f t="shared" si="5"/>
        <v>-35168.32</v>
      </c>
    </row>
    <row r="330" spans="1:10" ht="21.75" customHeight="1" x14ac:dyDescent="0.25">
      <c r="A330" s="7">
        <v>3754570921</v>
      </c>
      <c r="B330" s="8">
        <v>46178</v>
      </c>
      <c r="C330" s="7">
        <v>17475910211</v>
      </c>
      <c r="D330" s="7" t="s">
        <v>124</v>
      </c>
      <c r="E330" s="9">
        <v>1886.88</v>
      </c>
      <c r="F330" s="8">
        <v>46238</v>
      </c>
      <c r="G330" s="9">
        <v>1546.62</v>
      </c>
      <c r="H330" s="8">
        <v>46216</v>
      </c>
      <c r="I330" s="10">
        <v>-22</v>
      </c>
      <c r="J330" s="9">
        <f t="shared" si="5"/>
        <v>-34025.64</v>
      </c>
    </row>
    <row r="331" spans="1:10" ht="21.75" customHeight="1" x14ac:dyDescent="0.25">
      <c r="A331" s="7">
        <v>10181220152</v>
      </c>
      <c r="B331" s="8">
        <v>46178</v>
      </c>
      <c r="C331" s="7">
        <v>17476598198</v>
      </c>
      <c r="D331" s="7">
        <v>9676323355</v>
      </c>
      <c r="E331" s="9">
        <v>1176.08</v>
      </c>
      <c r="F331" s="8">
        <v>46238</v>
      </c>
      <c r="G331" s="9">
        <v>964</v>
      </c>
      <c r="H331" s="8">
        <v>46204</v>
      </c>
      <c r="I331" s="10">
        <v>-34</v>
      </c>
      <c r="J331" s="9">
        <f t="shared" si="5"/>
        <v>-32776</v>
      </c>
    </row>
    <row r="332" spans="1:10" ht="21.75" customHeight="1" x14ac:dyDescent="0.25">
      <c r="A332" s="7">
        <v>10181220152</v>
      </c>
      <c r="B332" s="8">
        <v>46178</v>
      </c>
      <c r="C332" s="7">
        <v>17476598207</v>
      </c>
      <c r="D332" s="7">
        <v>9676323354</v>
      </c>
      <c r="E332" s="9">
        <v>944.28</v>
      </c>
      <c r="F332" s="8">
        <v>46238</v>
      </c>
      <c r="G332" s="9">
        <v>774</v>
      </c>
      <c r="H332" s="8">
        <v>46204</v>
      </c>
      <c r="I332" s="10">
        <v>-34</v>
      </c>
      <c r="J332" s="9">
        <f t="shared" si="5"/>
        <v>-26316</v>
      </c>
    </row>
    <row r="333" spans="1:10" ht="21.75" customHeight="1" x14ac:dyDescent="0.25">
      <c r="A333" s="7">
        <v>3071080927</v>
      </c>
      <c r="B333" s="8">
        <v>46178</v>
      </c>
      <c r="C333" s="7">
        <v>17477143100</v>
      </c>
      <c r="D333" s="7" t="s">
        <v>125</v>
      </c>
      <c r="E333" s="9">
        <v>992.13</v>
      </c>
      <c r="F333" s="8">
        <v>46238</v>
      </c>
      <c r="G333" s="9">
        <v>813.22</v>
      </c>
      <c r="H333" s="8">
        <v>46216</v>
      </c>
      <c r="I333" s="10">
        <v>-22</v>
      </c>
      <c r="J333" s="9">
        <f t="shared" si="5"/>
        <v>-17890.84</v>
      </c>
    </row>
    <row r="334" spans="1:10" ht="21.75" customHeight="1" x14ac:dyDescent="0.25">
      <c r="A334" s="7" t="s">
        <v>126</v>
      </c>
      <c r="B334" s="8">
        <v>46178</v>
      </c>
      <c r="C334" s="7">
        <v>17479671832</v>
      </c>
      <c r="D334" s="7" t="s">
        <v>118</v>
      </c>
      <c r="E334" s="9">
        <v>3271.53</v>
      </c>
      <c r="F334" s="8">
        <v>46238</v>
      </c>
      <c r="G334" s="9">
        <v>2681.58</v>
      </c>
      <c r="H334" s="8">
        <v>46216</v>
      </c>
      <c r="I334" s="10">
        <v>-22</v>
      </c>
      <c r="J334" s="9">
        <f t="shared" si="5"/>
        <v>-58994.759999999995</v>
      </c>
    </row>
    <row r="335" spans="1:10" ht="21.75" customHeight="1" x14ac:dyDescent="0.25">
      <c r="A335" s="7">
        <v>4083180929</v>
      </c>
      <c r="B335" s="8">
        <v>46178</v>
      </c>
      <c r="C335" s="7">
        <v>17479702657</v>
      </c>
      <c r="D335" s="7" t="s">
        <v>106</v>
      </c>
      <c r="E335" s="9">
        <v>2358.9899999999998</v>
      </c>
      <c r="F335" s="8">
        <v>46238</v>
      </c>
      <c r="G335" s="9">
        <v>1933.6</v>
      </c>
      <c r="H335" s="8">
        <v>46216</v>
      </c>
      <c r="I335" s="10">
        <v>-22</v>
      </c>
      <c r="J335" s="9">
        <f t="shared" si="5"/>
        <v>-42539.199999999997</v>
      </c>
    </row>
    <row r="336" spans="1:10" ht="21.75" customHeight="1" x14ac:dyDescent="0.25">
      <c r="A336" s="7">
        <v>6872000010</v>
      </c>
      <c r="B336" s="8">
        <v>46178</v>
      </c>
      <c r="C336" s="7">
        <v>17480024365</v>
      </c>
      <c r="D336" s="7" t="s">
        <v>127</v>
      </c>
      <c r="E336" s="9">
        <v>6235.32</v>
      </c>
      <c r="F336" s="8">
        <v>46238</v>
      </c>
      <c r="G336" s="9">
        <v>5995.5</v>
      </c>
      <c r="H336" s="8">
        <v>46211</v>
      </c>
      <c r="I336" s="10">
        <v>-27</v>
      </c>
      <c r="J336" s="9">
        <f t="shared" si="5"/>
        <v>-161878.5</v>
      </c>
    </row>
    <row r="337" spans="1:10" ht="21.75" customHeight="1" x14ac:dyDescent="0.25">
      <c r="A337" s="7">
        <v>11575580151</v>
      </c>
      <c r="B337" s="8">
        <v>46178</v>
      </c>
      <c r="C337" s="7">
        <v>17480810341</v>
      </c>
      <c r="D337" s="7">
        <v>261017481</v>
      </c>
      <c r="E337" s="9">
        <v>7779.2</v>
      </c>
      <c r="F337" s="8">
        <v>46238</v>
      </c>
      <c r="G337" s="9">
        <v>7480</v>
      </c>
      <c r="H337" s="8">
        <v>46211</v>
      </c>
      <c r="I337" s="10">
        <v>-27</v>
      </c>
      <c r="J337" s="9">
        <f t="shared" si="5"/>
        <v>-201960</v>
      </c>
    </row>
    <row r="338" spans="1:10" ht="21.75" customHeight="1" x14ac:dyDescent="0.25">
      <c r="A338" s="7" t="s">
        <v>128</v>
      </c>
      <c r="B338" s="8">
        <v>46178</v>
      </c>
      <c r="C338" s="7">
        <v>17481866150</v>
      </c>
      <c r="D338" s="7" t="s">
        <v>129</v>
      </c>
      <c r="E338" s="9">
        <v>2250.83</v>
      </c>
      <c r="F338" s="8">
        <v>46238</v>
      </c>
      <c r="G338" s="9">
        <v>1844.94</v>
      </c>
      <c r="H338" s="8">
        <v>46216</v>
      </c>
      <c r="I338" s="10">
        <v>-22</v>
      </c>
      <c r="J338" s="9">
        <f t="shared" si="5"/>
        <v>-40588.68</v>
      </c>
    </row>
    <row r="339" spans="1:10" ht="21.75" customHeight="1" x14ac:dyDescent="0.25">
      <c r="A339" s="7">
        <v>3791900925</v>
      </c>
      <c r="B339" s="8">
        <v>46178</v>
      </c>
      <c r="C339" s="7">
        <v>17482381749</v>
      </c>
      <c r="D339" s="7" t="s">
        <v>103</v>
      </c>
      <c r="E339" s="9">
        <v>1045.83</v>
      </c>
      <c r="F339" s="8">
        <v>46238</v>
      </c>
      <c r="G339" s="9">
        <v>857.24</v>
      </c>
      <c r="H339" s="8">
        <v>46216</v>
      </c>
      <c r="I339" s="10">
        <v>-22</v>
      </c>
      <c r="J339" s="9">
        <f t="shared" si="5"/>
        <v>-18859.28</v>
      </c>
    </row>
    <row r="340" spans="1:10" ht="21.75" customHeight="1" x14ac:dyDescent="0.25">
      <c r="A340" s="7">
        <v>9238800156</v>
      </c>
      <c r="B340" s="8">
        <v>46178</v>
      </c>
      <c r="C340" s="7">
        <v>17482755194</v>
      </c>
      <c r="D340" s="7">
        <v>1283530639</v>
      </c>
      <c r="E340" s="9">
        <v>317.2</v>
      </c>
      <c r="F340" s="8">
        <v>46238</v>
      </c>
      <c r="G340" s="9">
        <v>260</v>
      </c>
      <c r="H340" s="8">
        <v>46204</v>
      </c>
      <c r="I340" s="10">
        <v>-34</v>
      </c>
      <c r="J340" s="9">
        <f t="shared" si="5"/>
        <v>-8840</v>
      </c>
    </row>
    <row r="341" spans="1:10" ht="21.75" customHeight="1" x14ac:dyDescent="0.25">
      <c r="A341" s="7">
        <v>9238800156</v>
      </c>
      <c r="B341" s="8">
        <v>46178</v>
      </c>
      <c r="C341" s="7">
        <v>17482759444</v>
      </c>
      <c r="D341" s="7">
        <v>1283530642</v>
      </c>
      <c r="E341" s="9">
        <v>25896</v>
      </c>
      <c r="F341" s="8">
        <v>46238</v>
      </c>
      <c r="G341" s="9">
        <v>24900</v>
      </c>
      <c r="H341" s="8">
        <v>46204</v>
      </c>
      <c r="I341" s="10">
        <v>-34</v>
      </c>
      <c r="J341" s="9">
        <f t="shared" si="5"/>
        <v>-846600</v>
      </c>
    </row>
    <row r="342" spans="1:10" ht="21.75" customHeight="1" x14ac:dyDescent="0.25">
      <c r="A342" s="7" t="s">
        <v>130</v>
      </c>
      <c r="B342" s="8">
        <v>46179</v>
      </c>
      <c r="C342" s="7">
        <v>17486789048</v>
      </c>
      <c r="D342" s="7" t="s">
        <v>101</v>
      </c>
      <c r="E342" s="9">
        <v>1149.6099999999999</v>
      </c>
      <c r="F342" s="8">
        <v>46239</v>
      </c>
      <c r="G342" s="9">
        <v>942.3</v>
      </c>
      <c r="H342" s="8">
        <v>46216</v>
      </c>
      <c r="I342" s="10">
        <v>-23</v>
      </c>
      <c r="J342" s="9">
        <f t="shared" si="5"/>
        <v>-21672.899999999998</v>
      </c>
    </row>
    <row r="343" spans="1:10" ht="21.75" customHeight="1" x14ac:dyDescent="0.25">
      <c r="A343" s="7">
        <v>3917820924</v>
      </c>
      <c r="B343" s="8">
        <v>46180</v>
      </c>
      <c r="C343" s="7">
        <v>17489431845</v>
      </c>
      <c r="D343" s="7" t="s">
        <v>131</v>
      </c>
      <c r="E343" s="9">
        <v>581.84</v>
      </c>
      <c r="F343" s="8">
        <v>46240</v>
      </c>
      <c r="G343" s="9">
        <v>476.92</v>
      </c>
      <c r="H343" s="8">
        <v>46216</v>
      </c>
      <c r="I343" s="10">
        <v>-24</v>
      </c>
      <c r="J343" s="9">
        <f t="shared" si="5"/>
        <v>-11446.08</v>
      </c>
    </row>
    <row r="344" spans="1:10" ht="21.75" customHeight="1" x14ac:dyDescent="0.25">
      <c r="A344" s="7">
        <v>9301330966</v>
      </c>
      <c r="B344" s="8">
        <v>46180</v>
      </c>
      <c r="C344" s="7">
        <v>17489869089</v>
      </c>
      <c r="D344" s="7">
        <v>900331298</v>
      </c>
      <c r="E344" s="9">
        <v>139.08000000000001</v>
      </c>
      <c r="F344" s="8">
        <v>46240</v>
      </c>
      <c r="G344" s="9">
        <v>114</v>
      </c>
      <c r="H344" s="8">
        <v>46206</v>
      </c>
      <c r="I344" s="10">
        <v>-34</v>
      </c>
      <c r="J344" s="9">
        <f t="shared" si="5"/>
        <v>-3876</v>
      </c>
    </row>
    <row r="345" spans="1:10" ht="21.75" customHeight="1" x14ac:dyDescent="0.25">
      <c r="A345" s="7">
        <v>9301330966</v>
      </c>
      <c r="B345" s="8">
        <v>46180</v>
      </c>
      <c r="C345" s="7">
        <v>17489905751</v>
      </c>
      <c r="D345" s="7">
        <v>900329021</v>
      </c>
      <c r="E345" s="9">
        <v>3047.98</v>
      </c>
      <c r="F345" s="8">
        <v>46240</v>
      </c>
      <c r="G345" s="9">
        <v>2930.75</v>
      </c>
      <c r="H345" s="8">
        <v>46206</v>
      </c>
      <c r="I345" s="10">
        <v>-34</v>
      </c>
      <c r="J345" s="9">
        <f t="shared" si="5"/>
        <v>-99645.5</v>
      </c>
    </row>
    <row r="346" spans="1:10" ht="21.75" customHeight="1" x14ac:dyDescent="0.25">
      <c r="A346" s="7">
        <v>138660907</v>
      </c>
      <c r="B346" s="8">
        <v>46181</v>
      </c>
      <c r="C346" s="7">
        <v>17490922455</v>
      </c>
      <c r="D346" s="7" t="s">
        <v>132</v>
      </c>
      <c r="E346" s="9">
        <v>1257.75</v>
      </c>
      <c r="F346" s="8">
        <v>46241</v>
      </c>
      <c r="G346" s="9">
        <v>1030.94</v>
      </c>
      <c r="H346" s="8">
        <v>46220</v>
      </c>
      <c r="I346" s="10">
        <v>-21</v>
      </c>
      <c r="J346" s="9">
        <f t="shared" si="5"/>
        <v>-21649.74</v>
      </c>
    </row>
    <row r="347" spans="1:10" ht="21.75" customHeight="1" x14ac:dyDescent="0.25">
      <c r="A347" s="7">
        <v>138660907</v>
      </c>
      <c r="B347" s="8">
        <v>46181</v>
      </c>
      <c r="C347" s="7">
        <v>17490924895</v>
      </c>
      <c r="D347" s="7" t="s">
        <v>133</v>
      </c>
      <c r="E347" s="9">
        <v>660.97</v>
      </c>
      <c r="F347" s="8">
        <v>46241</v>
      </c>
      <c r="G347" s="9">
        <v>541.78</v>
      </c>
      <c r="H347" s="8">
        <v>46220</v>
      </c>
      <c r="I347" s="10">
        <v>-21</v>
      </c>
      <c r="J347" s="9">
        <f t="shared" si="5"/>
        <v>-11377.38</v>
      </c>
    </row>
    <row r="348" spans="1:10" ht="21.75" customHeight="1" x14ac:dyDescent="0.25">
      <c r="A348" s="7">
        <v>1799470511</v>
      </c>
      <c r="B348" s="8">
        <v>46181</v>
      </c>
      <c r="C348" s="7">
        <v>17491134377</v>
      </c>
      <c r="D348" s="7">
        <v>1233</v>
      </c>
      <c r="E348" s="9">
        <v>1625.04</v>
      </c>
      <c r="F348" s="8">
        <v>46241</v>
      </c>
      <c r="G348" s="9">
        <v>1332</v>
      </c>
      <c r="H348" s="8">
        <v>46204</v>
      </c>
      <c r="I348" s="10">
        <v>-37</v>
      </c>
      <c r="J348" s="9">
        <f t="shared" si="5"/>
        <v>-49284</v>
      </c>
    </row>
    <row r="349" spans="1:10" ht="21.75" customHeight="1" x14ac:dyDescent="0.25">
      <c r="A349" s="7" t="s">
        <v>134</v>
      </c>
      <c r="B349" s="8">
        <v>46181</v>
      </c>
      <c r="C349" s="7">
        <v>17491373182</v>
      </c>
      <c r="D349" s="7" t="s">
        <v>101</v>
      </c>
      <c r="E349" s="9">
        <v>598.91</v>
      </c>
      <c r="F349" s="8">
        <v>46241</v>
      </c>
      <c r="G349" s="9">
        <v>490.91</v>
      </c>
      <c r="H349" s="8">
        <v>46218</v>
      </c>
      <c r="I349" s="10">
        <v>-23</v>
      </c>
      <c r="J349" s="9">
        <f t="shared" si="5"/>
        <v>-11290.93</v>
      </c>
    </row>
    <row r="350" spans="1:10" ht="21.75" customHeight="1" x14ac:dyDescent="0.25">
      <c r="A350" s="7">
        <v>4785851009</v>
      </c>
      <c r="B350" s="8">
        <v>46181</v>
      </c>
      <c r="C350" s="7">
        <v>17497942261</v>
      </c>
      <c r="D350" s="7">
        <v>9012418720</v>
      </c>
      <c r="E350" s="9">
        <v>5579.06</v>
      </c>
      <c r="F350" s="8">
        <v>46241</v>
      </c>
      <c r="G350" s="9">
        <v>4573</v>
      </c>
      <c r="H350" s="8">
        <v>46204</v>
      </c>
      <c r="I350" s="10">
        <v>-37</v>
      </c>
      <c r="J350" s="9">
        <f t="shared" si="5"/>
        <v>-169201</v>
      </c>
    </row>
    <row r="351" spans="1:10" ht="21.75" customHeight="1" x14ac:dyDescent="0.25">
      <c r="A351" s="7">
        <v>3756370924</v>
      </c>
      <c r="B351" s="8">
        <v>46181</v>
      </c>
      <c r="C351" s="7">
        <v>17498339860</v>
      </c>
      <c r="D351" s="7" t="s">
        <v>112</v>
      </c>
      <c r="E351" s="9">
        <v>2760.8</v>
      </c>
      <c r="F351" s="8">
        <v>46241</v>
      </c>
      <c r="G351" s="9">
        <v>2262.9499999999998</v>
      </c>
      <c r="H351" s="8">
        <v>46216</v>
      </c>
      <c r="I351" s="10">
        <v>-25</v>
      </c>
      <c r="J351" s="9">
        <f t="shared" si="5"/>
        <v>-56573.749999999993</v>
      </c>
    </row>
    <row r="352" spans="1:10" ht="21.75" customHeight="1" x14ac:dyDescent="0.25">
      <c r="A352" s="7">
        <v>9291850155</v>
      </c>
      <c r="B352" s="8">
        <v>46182</v>
      </c>
      <c r="C352" s="7">
        <v>17500289292</v>
      </c>
      <c r="D352" s="7">
        <v>2110723377</v>
      </c>
      <c r="E352" s="9">
        <v>2124.0500000000002</v>
      </c>
      <c r="F352" s="8">
        <v>46242</v>
      </c>
      <c r="G352" s="9">
        <v>2042.36</v>
      </c>
      <c r="H352" s="8">
        <v>46206</v>
      </c>
      <c r="I352" s="10">
        <v>-36</v>
      </c>
      <c r="J352" s="9">
        <f t="shared" si="5"/>
        <v>-73524.959999999992</v>
      </c>
    </row>
    <row r="353" spans="1:10" ht="21.75" customHeight="1" x14ac:dyDescent="0.25">
      <c r="A353" s="7">
        <v>9291850155</v>
      </c>
      <c r="B353" s="8">
        <v>46182</v>
      </c>
      <c r="C353" s="7">
        <v>17500290092</v>
      </c>
      <c r="D353" s="7">
        <v>2110723384</v>
      </c>
      <c r="E353" s="9">
        <v>1651.58</v>
      </c>
      <c r="F353" s="8">
        <v>46242</v>
      </c>
      <c r="G353" s="9">
        <v>1588.06</v>
      </c>
      <c r="H353" s="8">
        <v>46206</v>
      </c>
      <c r="I353" s="10">
        <v>-36</v>
      </c>
      <c r="J353" s="9">
        <f t="shared" si="5"/>
        <v>-57170.159999999996</v>
      </c>
    </row>
    <row r="354" spans="1:10" ht="21.75" customHeight="1" x14ac:dyDescent="0.25">
      <c r="A354" s="7">
        <v>17291291007</v>
      </c>
      <c r="B354" s="8">
        <v>46182</v>
      </c>
      <c r="C354" s="7">
        <v>17501499594</v>
      </c>
      <c r="D354" s="7">
        <v>56039768</v>
      </c>
      <c r="E354" s="9">
        <v>464.88</v>
      </c>
      <c r="F354" s="8">
        <v>46242</v>
      </c>
      <c r="G354" s="9">
        <v>447</v>
      </c>
      <c r="H354" s="8">
        <v>46211</v>
      </c>
      <c r="I354" s="10">
        <v>-31</v>
      </c>
      <c r="J354" s="9">
        <f t="shared" si="5"/>
        <v>-13857</v>
      </c>
    </row>
    <row r="355" spans="1:10" ht="21.75" customHeight="1" x14ac:dyDescent="0.25">
      <c r="A355" s="7">
        <v>17291291007</v>
      </c>
      <c r="B355" s="8">
        <v>46182</v>
      </c>
      <c r="C355" s="7">
        <v>17501501534</v>
      </c>
      <c r="D355" s="7">
        <v>56039767</v>
      </c>
      <c r="E355" s="9">
        <v>309.92</v>
      </c>
      <c r="F355" s="8">
        <v>46242</v>
      </c>
      <c r="G355" s="9">
        <v>298</v>
      </c>
      <c r="H355" s="8">
        <v>46211</v>
      </c>
      <c r="I355" s="10">
        <v>-31</v>
      </c>
      <c r="J355" s="9">
        <f t="shared" si="5"/>
        <v>-9238</v>
      </c>
    </row>
    <row r="356" spans="1:10" ht="21.75" customHeight="1" x14ac:dyDescent="0.25">
      <c r="A356" s="7">
        <v>2577560929</v>
      </c>
      <c r="B356" s="8">
        <v>46182</v>
      </c>
      <c r="C356" s="7">
        <v>17502477920</v>
      </c>
      <c r="D356" s="7" t="s">
        <v>135</v>
      </c>
      <c r="E356" s="9">
        <v>100</v>
      </c>
      <c r="F356" s="8">
        <v>46242</v>
      </c>
      <c r="G356" s="9">
        <v>81.97</v>
      </c>
      <c r="H356" s="8">
        <v>46204</v>
      </c>
      <c r="I356" s="10">
        <v>-38</v>
      </c>
      <c r="J356" s="9">
        <f t="shared" si="5"/>
        <v>-3114.86</v>
      </c>
    </row>
    <row r="357" spans="1:10" ht="21.75" customHeight="1" x14ac:dyDescent="0.25">
      <c r="A357" s="7">
        <v>6209390969</v>
      </c>
      <c r="B357" s="8">
        <v>46182</v>
      </c>
      <c r="C357" s="7">
        <v>17508460527</v>
      </c>
      <c r="D357" s="7">
        <v>3201296662</v>
      </c>
      <c r="E357" s="9">
        <v>396.86</v>
      </c>
      <c r="F357" s="8">
        <v>46242</v>
      </c>
      <c r="G357" s="9">
        <v>381.6</v>
      </c>
      <c r="H357" s="8">
        <v>46209</v>
      </c>
      <c r="I357" s="10">
        <v>-33</v>
      </c>
      <c r="J357" s="9">
        <f t="shared" si="5"/>
        <v>-12592.800000000001</v>
      </c>
    </row>
    <row r="358" spans="1:10" ht="21.75" customHeight="1" x14ac:dyDescent="0.25">
      <c r="A358" s="7">
        <v>4029180371</v>
      </c>
      <c r="B358" s="8">
        <v>46182</v>
      </c>
      <c r="C358" s="7">
        <v>17508995604</v>
      </c>
      <c r="D358" s="7" t="s">
        <v>136</v>
      </c>
      <c r="E358" s="9">
        <v>81.12</v>
      </c>
      <c r="F358" s="8">
        <v>46242</v>
      </c>
      <c r="G358" s="9">
        <v>78</v>
      </c>
      <c r="H358" s="8">
        <v>46211</v>
      </c>
      <c r="I358" s="10">
        <v>-31</v>
      </c>
      <c r="J358" s="9">
        <f t="shared" si="5"/>
        <v>-2418</v>
      </c>
    </row>
    <row r="359" spans="1:10" ht="21.75" customHeight="1" x14ac:dyDescent="0.25">
      <c r="A359" s="7">
        <v>9012850153</v>
      </c>
      <c r="B359" s="8">
        <v>46183</v>
      </c>
      <c r="C359" s="7">
        <v>17511959601</v>
      </c>
      <c r="D359" s="7">
        <v>1726069405</v>
      </c>
      <c r="E359" s="9">
        <v>962.44</v>
      </c>
      <c r="F359" s="8">
        <v>46243</v>
      </c>
      <c r="G359" s="9">
        <v>925.42</v>
      </c>
      <c r="H359" s="8">
        <v>46205</v>
      </c>
      <c r="I359" s="10">
        <v>-38</v>
      </c>
      <c r="J359" s="9">
        <f t="shared" si="5"/>
        <v>-35165.96</v>
      </c>
    </row>
    <row r="360" spans="1:10" ht="21.75" customHeight="1" x14ac:dyDescent="0.25">
      <c r="A360" s="7">
        <v>90008410954</v>
      </c>
      <c r="B360" s="8">
        <v>46183</v>
      </c>
      <c r="C360" s="7">
        <v>17512296958</v>
      </c>
      <c r="D360" s="7" t="s">
        <v>137</v>
      </c>
      <c r="E360" s="9">
        <v>356.93</v>
      </c>
      <c r="F360" s="8">
        <v>46243</v>
      </c>
      <c r="G360" s="9">
        <v>343.2</v>
      </c>
      <c r="H360" s="8">
        <v>46216</v>
      </c>
      <c r="I360" s="10">
        <v>-27</v>
      </c>
      <c r="J360" s="9">
        <f t="shared" si="5"/>
        <v>-9266.4</v>
      </c>
    </row>
    <row r="361" spans="1:10" ht="21.75" customHeight="1" x14ac:dyDescent="0.25">
      <c r="A361" s="7">
        <v>3756370924</v>
      </c>
      <c r="B361" s="8">
        <v>46183</v>
      </c>
      <c r="C361" s="7">
        <v>17512969161</v>
      </c>
      <c r="D361" s="7" t="s">
        <v>138</v>
      </c>
      <c r="E361" s="9">
        <v>276.2</v>
      </c>
      <c r="F361" s="8">
        <v>46243</v>
      </c>
      <c r="G361" s="9">
        <v>265.58</v>
      </c>
      <c r="H361" s="8">
        <v>46204</v>
      </c>
      <c r="I361" s="10">
        <v>-39</v>
      </c>
      <c r="J361" s="9">
        <f t="shared" si="5"/>
        <v>-10357.619999999999</v>
      </c>
    </row>
    <row r="362" spans="1:10" ht="21.75" customHeight="1" x14ac:dyDescent="0.25">
      <c r="A362" s="7">
        <v>1260340482</v>
      </c>
      <c r="B362" s="8">
        <v>46183</v>
      </c>
      <c r="C362" s="7">
        <v>17513543958</v>
      </c>
      <c r="D362" s="7" t="s">
        <v>139</v>
      </c>
      <c r="E362" s="9">
        <v>109.8</v>
      </c>
      <c r="F362" s="8">
        <v>46243</v>
      </c>
      <c r="G362" s="9">
        <v>90</v>
      </c>
      <c r="H362" s="8">
        <v>46206</v>
      </c>
      <c r="I362" s="10">
        <v>-37</v>
      </c>
      <c r="J362" s="9">
        <f t="shared" si="5"/>
        <v>-3330</v>
      </c>
    </row>
    <row r="363" spans="1:10" ht="21.75" customHeight="1" x14ac:dyDescent="0.25">
      <c r="A363" s="7">
        <v>1835220482</v>
      </c>
      <c r="B363" s="8">
        <v>46183</v>
      </c>
      <c r="C363" s="7">
        <v>17514077051</v>
      </c>
      <c r="D363" s="7" t="s">
        <v>140</v>
      </c>
      <c r="E363" s="9">
        <v>114.19</v>
      </c>
      <c r="F363" s="8">
        <v>46243</v>
      </c>
      <c r="G363" s="9">
        <v>93.6</v>
      </c>
      <c r="H363" s="8">
        <v>46209</v>
      </c>
      <c r="I363" s="10">
        <v>-34</v>
      </c>
      <c r="J363" s="9">
        <f t="shared" si="5"/>
        <v>-3182.3999999999996</v>
      </c>
    </row>
    <row r="364" spans="1:10" ht="21.75" customHeight="1" x14ac:dyDescent="0.25">
      <c r="A364" s="7" t="s">
        <v>141</v>
      </c>
      <c r="B364" s="8">
        <v>46183</v>
      </c>
      <c r="C364" s="7">
        <v>17516392152</v>
      </c>
      <c r="D364" s="7" t="s">
        <v>142</v>
      </c>
      <c r="E364" s="9">
        <v>274.5</v>
      </c>
      <c r="F364" s="8">
        <v>46243</v>
      </c>
      <c r="G364" s="9">
        <v>225</v>
      </c>
      <c r="H364" s="8">
        <v>46204</v>
      </c>
      <c r="I364" s="10">
        <v>-39</v>
      </c>
      <c r="J364" s="9">
        <f t="shared" si="5"/>
        <v>-8775</v>
      </c>
    </row>
    <row r="365" spans="1:10" ht="21.75" customHeight="1" x14ac:dyDescent="0.25">
      <c r="A365" s="7">
        <v>11189050153</v>
      </c>
      <c r="B365" s="8">
        <v>46183</v>
      </c>
      <c r="C365" s="7">
        <v>17518023350</v>
      </c>
      <c r="D365" s="7">
        <v>26001603</v>
      </c>
      <c r="E365" s="9">
        <v>7565.22</v>
      </c>
      <c r="F365" s="8">
        <v>46243</v>
      </c>
      <c r="G365" s="9">
        <v>6201</v>
      </c>
      <c r="H365" s="8">
        <v>46211</v>
      </c>
      <c r="I365" s="10">
        <v>-32</v>
      </c>
      <c r="J365" s="9">
        <f t="shared" si="5"/>
        <v>-198432</v>
      </c>
    </row>
    <row r="366" spans="1:10" ht="21.75" customHeight="1" x14ac:dyDescent="0.25">
      <c r="A366" s="7">
        <v>9390710961</v>
      </c>
      <c r="B366" s="8">
        <v>46183</v>
      </c>
      <c r="C366" s="7">
        <v>17518303712</v>
      </c>
      <c r="D366" s="7">
        <v>265101751</v>
      </c>
      <c r="E366" s="9">
        <v>4831.2</v>
      </c>
      <c r="F366" s="8">
        <v>46243</v>
      </c>
      <c r="G366" s="9">
        <v>3960</v>
      </c>
      <c r="H366" s="8">
        <v>46211</v>
      </c>
      <c r="I366" s="10">
        <v>-32</v>
      </c>
      <c r="J366" s="9">
        <f t="shared" si="5"/>
        <v>-126720</v>
      </c>
    </row>
    <row r="367" spans="1:10" ht="21.75" customHeight="1" x14ac:dyDescent="0.25">
      <c r="A367" s="7">
        <v>4785851009</v>
      </c>
      <c r="B367" s="8">
        <v>46183</v>
      </c>
      <c r="C367" s="7">
        <v>17518401399</v>
      </c>
      <c r="D367" s="7">
        <v>9012418832</v>
      </c>
      <c r="E367" s="9">
        <v>14098.32</v>
      </c>
      <c r="F367" s="8">
        <v>46243</v>
      </c>
      <c r="G367" s="9">
        <v>11556</v>
      </c>
      <c r="H367" s="8">
        <v>46204</v>
      </c>
      <c r="I367" s="10">
        <v>-39</v>
      </c>
      <c r="J367" s="9">
        <f t="shared" si="5"/>
        <v>-450684</v>
      </c>
    </row>
    <row r="368" spans="1:10" ht="21.75" customHeight="1" x14ac:dyDescent="0.25">
      <c r="A368" s="7">
        <v>1651820910</v>
      </c>
      <c r="B368" s="8">
        <v>46183</v>
      </c>
      <c r="C368" s="7">
        <v>17518510385</v>
      </c>
      <c r="D368" s="7" t="s">
        <v>143</v>
      </c>
      <c r="E368" s="9">
        <v>974.29</v>
      </c>
      <c r="F368" s="8">
        <v>46243</v>
      </c>
      <c r="G368" s="9">
        <v>798.6</v>
      </c>
      <c r="H368" s="8">
        <v>46216</v>
      </c>
      <c r="I368" s="10">
        <v>-27</v>
      </c>
      <c r="J368" s="9">
        <f t="shared" si="5"/>
        <v>-21562.2</v>
      </c>
    </row>
    <row r="369" spans="1:10" ht="21.75" customHeight="1" x14ac:dyDescent="0.25">
      <c r="A369" s="7">
        <v>9238800156</v>
      </c>
      <c r="B369" s="8">
        <v>46183</v>
      </c>
      <c r="C369" s="7">
        <v>17521310900</v>
      </c>
      <c r="D369" s="7">
        <v>1283536779</v>
      </c>
      <c r="E369" s="9">
        <v>3660</v>
      </c>
      <c r="F369" s="8">
        <v>46243</v>
      </c>
      <c r="G369" s="9">
        <v>3000</v>
      </c>
      <c r="H369" s="8">
        <v>46204</v>
      </c>
      <c r="I369" s="10">
        <v>-39</v>
      </c>
      <c r="J369" s="9">
        <f t="shared" si="5"/>
        <v>-117000</v>
      </c>
    </row>
    <row r="370" spans="1:10" ht="21.75" customHeight="1" x14ac:dyDescent="0.25">
      <c r="A370" s="7">
        <v>9012850153</v>
      </c>
      <c r="B370" s="8">
        <v>46184</v>
      </c>
      <c r="C370" s="7">
        <v>17523353449</v>
      </c>
      <c r="D370" s="7">
        <v>1726069869</v>
      </c>
      <c r="E370" s="9">
        <v>2704</v>
      </c>
      <c r="F370" s="8">
        <v>46244</v>
      </c>
      <c r="G370" s="9">
        <v>2600</v>
      </c>
      <c r="H370" s="8">
        <v>46205</v>
      </c>
      <c r="I370" s="10">
        <v>-39</v>
      </c>
      <c r="J370" s="9">
        <f t="shared" si="5"/>
        <v>-101400</v>
      </c>
    </row>
    <row r="371" spans="1:10" ht="21.75" customHeight="1" x14ac:dyDescent="0.25">
      <c r="A371" s="7">
        <v>9012850153</v>
      </c>
      <c r="B371" s="8">
        <v>46184</v>
      </c>
      <c r="C371" s="7">
        <v>17523353596</v>
      </c>
      <c r="D371" s="7">
        <v>1726069808</v>
      </c>
      <c r="E371" s="9">
        <v>3016</v>
      </c>
      <c r="F371" s="8">
        <v>46244</v>
      </c>
      <c r="G371" s="9">
        <v>2900</v>
      </c>
      <c r="H371" s="8">
        <v>46205</v>
      </c>
      <c r="I371" s="10">
        <v>-39</v>
      </c>
      <c r="J371" s="9">
        <f t="shared" si="5"/>
        <v>-113100</v>
      </c>
    </row>
    <row r="372" spans="1:10" ht="21.75" customHeight="1" x14ac:dyDescent="0.25">
      <c r="A372" s="7">
        <v>3056500907</v>
      </c>
      <c r="B372" s="8">
        <v>46184</v>
      </c>
      <c r="C372" s="7">
        <v>17523859112</v>
      </c>
      <c r="D372" s="7" t="s">
        <v>144</v>
      </c>
      <c r="E372" s="9">
        <v>79714.8</v>
      </c>
      <c r="F372" s="8">
        <v>46243</v>
      </c>
      <c r="G372" s="9">
        <v>65340</v>
      </c>
      <c r="H372" s="8">
        <v>46261</v>
      </c>
      <c r="I372" s="10">
        <v>18</v>
      </c>
      <c r="J372" s="9">
        <f t="shared" si="5"/>
        <v>1176120</v>
      </c>
    </row>
    <row r="373" spans="1:10" ht="21.75" customHeight="1" x14ac:dyDescent="0.25">
      <c r="A373" s="7">
        <v>3056500907</v>
      </c>
      <c r="B373" s="8">
        <v>46184</v>
      </c>
      <c r="C373" s="7">
        <v>17523862377</v>
      </c>
      <c r="D373" s="7" t="s">
        <v>145</v>
      </c>
      <c r="E373" s="9">
        <v>84180</v>
      </c>
      <c r="F373" s="8">
        <v>46244</v>
      </c>
      <c r="G373" s="9">
        <v>69000</v>
      </c>
      <c r="H373" s="8">
        <v>46267</v>
      </c>
      <c r="I373" s="10">
        <v>23</v>
      </c>
      <c r="J373" s="9">
        <f t="shared" si="5"/>
        <v>1587000</v>
      </c>
    </row>
    <row r="374" spans="1:10" ht="21.75" customHeight="1" x14ac:dyDescent="0.25">
      <c r="A374" s="7">
        <v>17291291007</v>
      </c>
      <c r="B374" s="8">
        <v>46184</v>
      </c>
      <c r="C374" s="7">
        <v>17524307821</v>
      </c>
      <c r="D374" s="7">
        <v>56040280</v>
      </c>
      <c r="E374" s="9">
        <v>363.48</v>
      </c>
      <c r="F374" s="8">
        <v>46244</v>
      </c>
      <c r="G374" s="9">
        <v>349.5</v>
      </c>
      <c r="H374" s="8">
        <v>46204</v>
      </c>
      <c r="I374" s="10">
        <v>-40</v>
      </c>
      <c r="J374" s="9">
        <f t="shared" si="5"/>
        <v>-13980</v>
      </c>
    </row>
    <row r="375" spans="1:10" ht="21.75" customHeight="1" x14ac:dyDescent="0.25">
      <c r="A375" s="7">
        <v>2410141200</v>
      </c>
      <c r="B375" s="8">
        <v>46184</v>
      </c>
      <c r="C375" s="7">
        <v>17525360434</v>
      </c>
      <c r="D375" s="7" t="s">
        <v>146</v>
      </c>
      <c r="E375" s="9">
        <v>2389.19</v>
      </c>
      <c r="F375" s="8">
        <v>46244</v>
      </c>
      <c r="G375" s="9">
        <v>2275.42</v>
      </c>
      <c r="H375" s="8">
        <v>46217</v>
      </c>
      <c r="I375" s="10">
        <v>-27</v>
      </c>
      <c r="J375" s="9">
        <f t="shared" si="5"/>
        <v>-61436.340000000004</v>
      </c>
    </row>
    <row r="376" spans="1:10" ht="21.75" customHeight="1" x14ac:dyDescent="0.25">
      <c r="A376" s="7">
        <v>674840152</v>
      </c>
      <c r="B376" s="8">
        <v>46184</v>
      </c>
      <c r="C376" s="7">
        <v>17526370027</v>
      </c>
      <c r="D376" s="7">
        <v>5302950033</v>
      </c>
      <c r="E376" s="9">
        <v>274.06</v>
      </c>
      <c r="F376" s="8">
        <v>46244</v>
      </c>
      <c r="G376" s="9">
        <v>224.64</v>
      </c>
      <c r="H376" s="8">
        <v>46204</v>
      </c>
      <c r="I376" s="10">
        <v>-40</v>
      </c>
      <c r="J376" s="9">
        <f t="shared" si="5"/>
        <v>-8985.5999999999985</v>
      </c>
    </row>
    <row r="377" spans="1:10" ht="21.75" customHeight="1" x14ac:dyDescent="0.25">
      <c r="A377" s="7">
        <v>2457060032</v>
      </c>
      <c r="B377" s="8">
        <v>46184</v>
      </c>
      <c r="C377" s="7">
        <v>17526820768</v>
      </c>
      <c r="D377" s="7">
        <v>1142604959</v>
      </c>
      <c r="E377" s="9">
        <v>842.6</v>
      </c>
      <c r="F377" s="8">
        <v>46244</v>
      </c>
      <c r="G377" s="9">
        <v>766</v>
      </c>
      <c r="H377" s="8">
        <v>46218</v>
      </c>
      <c r="I377" s="10">
        <v>-26</v>
      </c>
      <c r="J377" s="9">
        <f t="shared" si="5"/>
        <v>-19916</v>
      </c>
    </row>
    <row r="378" spans="1:10" ht="21.75" customHeight="1" x14ac:dyDescent="0.25">
      <c r="A378" s="7">
        <v>1625440928</v>
      </c>
      <c r="B378" s="8">
        <v>46184</v>
      </c>
      <c r="C378" s="7">
        <v>17527500821</v>
      </c>
      <c r="D378" s="7" t="s">
        <v>147</v>
      </c>
      <c r="E378" s="9">
        <v>203.47</v>
      </c>
      <c r="F378" s="8">
        <v>46244</v>
      </c>
      <c r="G378" s="9">
        <v>166.78</v>
      </c>
      <c r="H378" s="8">
        <v>46206</v>
      </c>
      <c r="I378" s="10">
        <v>-38</v>
      </c>
      <c r="J378" s="9">
        <f t="shared" si="5"/>
        <v>-6337.64</v>
      </c>
    </row>
    <row r="379" spans="1:10" ht="21.75" customHeight="1" x14ac:dyDescent="0.25">
      <c r="A379" s="7">
        <v>1625440928</v>
      </c>
      <c r="B379" s="8">
        <v>46184</v>
      </c>
      <c r="C379" s="7">
        <v>17527501576</v>
      </c>
      <c r="D379" s="7" t="s">
        <v>148</v>
      </c>
      <c r="E379" s="9">
        <v>165.65</v>
      </c>
      <c r="F379" s="8">
        <v>46244</v>
      </c>
      <c r="G379" s="9">
        <v>135.78</v>
      </c>
      <c r="H379" s="8">
        <v>46206</v>
      </c>
      <c r="I379" s="10">
        <v>-38</v>
      </c>
      <c r="J379" s="9">
        <f t="shared" si="5"/>
        <v>-5159.6400000000003</v>
      </c>
    </row>
    <row r="380" spans="1:10" ht="21.75" customHeight="1" x14ac:dyDescent="0.25">
      <c r="A380" s="7">
        <v>9238800156</v>
      </c>
      <c r="B380" s="8">
        <v>46185</v>
      </c>
      <c r="C380" s="7">
        <v>17532192369</v>
      </c>
      <c r="D380" s="7">
        <v>1283538305</v>
      </c>
      <c r="E380" s="9">
        <v>317.2</v>
      </c>
      <c r="F380" s="8">
        <v>46245</v>
      </c>
      <c r="G380" s="9">
        <v>260</v>
      </c>
      <c r="H380" s="8">
        <v>46218</v>
      </c>
      <c r="I380" s="10">
        <v>-27</v>
      </c>
      <c r="J380" s="9">
        <f t="shared" si="5"/>
        <v>-7020</v>
      </c>
    </row>
    <row r="381" spans="1:10" ht="21.75" customHeight="1" x14ac:dyDescent="0.25">
      <c r="A381" s="7">
        <v>12572900152</v>
      </c>
      <c r="B381" s="8">
        <v>46185</v>
      </c>
      <c r="C381" s="7">
        <v>17532227378</v>
      </c>
      <c r="D381" s="7">
        <v>26526372</v>
      </c>
      <c r="E381" s="9">
        <v>884.24</v>
      </c>
      <c r="F381" s="8">
        <v>46245</v>
      </c>
      <c r="G381" s="9">
        <v>850.23</v>
      </c>
      <c r="H381" s="8">
        <v>46211</v>
      </c>
      <c r="I381" s="10">
        <v>-34</v>
      </c>
      <c r="J381" s="9">
        <f t="shared" si="5"/>
        <v>-28907.82</v>
      </c>
    </row>
    <row r="382" spans="1:10" ht="21.75" customHeight="1" x14ac:dyDescent="0.25">
      <c r="A382" s="7">
        <v>12572900152</v>
      </c>
      <c r="B382" s="8">
        <v>46185</v>
      </c>
      <c r="C382" s="7">
        <v>17532227680</v>
      </c>
      <c r="D382" s="7">
        <v>26526375</v>
      </c>
      <c r="E382" s="9">
        <v>884.24</v>
      </c>
      <c r="F382" s="8">
        <v>46245</v>
      </c>
      <c r="G382" s="9">
        <v>850.23</v>
      </c>
      <c r="H382" s="8">
        <v>46211</v>
      </c>
      <c r="I382" s="10">
        <v>-34</v>
      </c>
      <c r="J382" s="9">
        <f t="shared" si="5"/>
        <v>-28907.82</v>
      </c>
    </row>
    <row r="383" spans="1:10" ht="21.75" customHeight="1" x14ac:dyDescent="0.25">
      <c r="A383" s="7">
        <v>8082461008</v>
      </c>
      <c r="B383" s="8">
        <v>46185</v>
      </c>
      <c r="C383" s="7">
        <v>17532594133</v>
      </c>
      <c r="D383" s="7">
        <v>26126902</v>
      </c>
      <c r="E383" s="9">
        <v>29.64</v>
      </c>
      <c r="F383" s="8">
        <v>46245</v>
      </c>
      <c r="G383" s="9">
        <v>28.5</v>
      </c>
      <c r="H383" s="8">
        <v>46217</v>
      </c>
      <c r="I383" s="10">
        <v>-28</v>
      </c>
      <c r="J383" s="9">
        <f t="shared" si="5"/>
        <v>-798</v>
      </c>
    </row>
    <row r="384" spans="1:10" ht="21.75" customHeight="1" x14ac:dyDescent="0.25">
      <c r="A384" s="7">
        <v>674840152</v>
      </c>
      <c r="B384" s="8">
        <v>46185</v>
      </c>
      <c r="C384" s="7">
        <v>17533788432</v>
      </c>
      <c r="D384" s="7">
        <v>5302946166</v>
      </c>
      <c r="E384" s="9">
        <v>39</v>
      </c>
      <c r="F384" s="8">
        <v>46245</v>
      </c>
      <c r="G384" s="9">
        <v>37.5</v>
      </c>
      <c r="H384" s="8">
        <v>46204</v>
      </c>
      <c r="I384" s="10">
        <v>-41</v>
      </c>
      <c r="J384" s="9">
        <f t="shared" si="5"/>
        <v>-1537.5</v>
      </c>
    </row>
    <row r="385" spans="1:10" ht="21.75" customHeight="1" x14ac:dyDescent="0.25">
      <c r="A385" s="7">
        <v>9012850153</v>
      </c>
      <c r="B385" s="8">
        <v>46185</v>
      </c>
      <c r="C385" s="7">
        <v>17533884162</v>
      </c>
      <c r="D385" s="7">
        <v>1726071096</v>
      </c>
      <c r="E385" s="9">
        <v>9272</v>
      </c>
      <c r="F385" s="8">
        <v>46245</v>
      </c>
      <c r="G385" s="9">
        <v>7600</v>
      </c>
      <c r="H385" s="8">
        <v>46211</v>
      </c>
      <c r="I385" s="10">
        <v>-34</v>
      </c>
      <c r="J385" s="9">
        <f t="shared" si="5"/>
        <v>-258400</v>
      </c>
    </row>
    <row r="386" spans="1:10" ht="21.75" customHeight="1" x14ac:dyDescent="0.25">
      <c r="A386" s="7">
        <v>9012850153</v>
      </c>
      <c r="B386" s="8">
        <v>46185</v>
      </c>
      <c r="C386" s="7">
        <v>17533888926</v>
      </c>
      <c r="D386" s="7">
        <v>1726070649</v>
      </c>
      <c r="E386" s="9">
        <v>828.82</v>
      </c>
      <c r="F386" s="8">
        <v>46245</v>
      </c>
      <c r="G386" s="9">
        <v>796.94</v>
      </c>
      <c r="H386" s="8">
        <v>46205</v>
      </c>
      <c r="I386" s="10">
        <v>-40</v>
      </c>
      <c r="J386" s="9">
        <f t="shared" si="5"/>
        <v>-31877.600000000002</v>
      </c>
    </row>
    <row r="387" spans="1:10" ht="21.75" customHeight="1" x14ac:dyDescent="0.25">
      <c r="A387" s="7">
        <v>3524050238</v>
      </c>
      <c r="B387" s="8">
        <v>46185</v>
      </c>
      <c r="C387" s="7">
        <v>17534488170</v>
      </c>
      <c r="D387" s="7">
        <v>741224436</v>
      </c>
      <c r="E387" s="9">
        <v>103.7</v>
      </c>
      <c r="F387" s="8">
        <v>46245</v>
      </c>
      <c r="G387" s="9">
        <v>85</v>
      </c>
      <c r="H387" s="8">
        <v>46209</v>
      </c>
      <c r="I387" s="10">
        <v>-36</v>
      </c>
      <c r="J387" s="9">
        <f t="shared" si="5"/>
        <v>-3060</v>
      </c>
    </row>
    <row r="388" spans="1:10" ht="21.75" customHeight="1" x14ac:dyDescent="0.25">
      <c r="A388" s="7">
        <v>2006400960</v>
      </c>
      <c r="B388" s="8">
        <v>46185</v>
      </c>
      <c r="C388" s="7">
        <v>17534883738</v>
      </c>
      <c r="D388" s="7">
        <v>1628628</v>
      </c>
      <c r="E388" s="9">
        <v>1031</v>
      </c>
      <c r="F388" s="8">
        <v>46245</v>
      </c>
      <c r="G388" s="9">
        <v>991.35</v>
      </c>
      <c r="H388" s="8">
        <v>46240</v>
      </c>
      <c r="I388" s="10">
        <v>-5</v>
      </c>
      <c r="J388" s="9">
        <f t="shared" ref="J388:J451" si="6">G388*I388</f>
        <v>-4956.75</v>
      </c>
    </row>
    <row r="389" spans="1:10" ht="21.75" customHeight="1" x14ac:dyDescent="0.25">
      <c r="A389" s="7">
        <v>2006400960</v>
      </c>
      <c r="B389" s="8">
        <v>46185</v>
      </c>
      <c r="C389" s="7">
        <v>17534893369</v>
      </c>
      <c r="D389" s="7">
        <v>1629112</v>
      </c>
      <c r="E389" s="9">
        <v>676</v>
      </c>
      <c r="F389" s="8">
        <v>46245</v>
      </c>
      <c r="G389" s="9">
        <v>650</v>
      </c>
      <c r="H389" s="8">
        <v>46240</v>
      </c>
      <c r="I389" s="10">
        <v>-5</v>
      </c>
      <c r="J389" s="9">
        <f t="shared" si="6"/>
        <v>-3250</v>
      </c>
    </row>
    <row r="390" spans="1:10" ht="21.75" customHeight="1" x14ac:dyDescent="0.25">
      <c r="A390" s="7">
        <v>2006400960</v>
      </c>
      <c r="B390" s="8">
        <v>46185</v>
      </c>
      <c r="C390" s="7">
        <v>17534893506</v>
      </c>
      <c r="D390" s="7">
        <v>1629113</v>
      </c>
      <c r="E390" s="9">
        <v>2028</v>
      </c>
      <c r="F390" s="8">
        <v>46245</v>
      </c>
      <c r="G390" s="9">
        <v>1950</v>
      </c>
      <c r="H390" s="8">
        <v>46240</v>
      </c>
      <c r="I390" s="10">
        <v>-5</v>
      </c>
      <c r="J390" s="9">
        <f t="shared" si="6"/>
        <v>-9750</v>
      </c>
    </row>
    <row r="391" spans="1:10" ht="21.75" customHeight="1" x14ac:dyDescent="0.25">
      <c r="A391" s="7">
        <v>2006400960</v>
      </c>
      <c r="B391" s="8">
        <v>46185</v>
      </c>
      <c r="C391" s="7">
        <v>17534893529</v>
      </c>
      <c r="D391" s="7">
        <v>1629118</v>
      </c>
      <c r="E391" s="9">
        <v>676</v>
      </c>
      <c r="F391" s="8">
        <v>46245</v>
      </c>
      <c r="G391" s="9">
        <v>650</v>
      </c>
      <c r="H391" s="8">
        <v>46240</v>
      </c>
      <c r="I391" s="10">
        <v>-5</v>
      </c>
      <c r="J391" s="9">
        <f t="shared" si="6"/>
        <v>-3250</v>
      </c>
    </row>
    <row r="392" spans="1:10" ht="21.75" customHeight="1" x14ac:dyDescent="0.25">
      <c r="A392" s="7">
        <v>11206730159</v>
      </c>
      <c r="B392" s="8">
        <v>46185</v>
      </c>
      <c r="C392" s="7">
        <v>17534960608</v>
      </c>
      <c r="D392" s="7">
        <v>7172736597</v>
      </c>
      <c r="E392" s="9">
        <v>18085.599999999999</v>
      </c>
      <c r="F392" s="8">
        <v>46245</v>
      </c>
      <c r="G392" s="9">
        <v>17390</v>
      </c>
      <c r="H392" s="8">
        <v>46204</v>
      </c>
      <c r="I392" s="10">
        <v>-41</v>
      </c>
      <c r="J392" s="9">
        <f t="shared" si="6"/>
        <v>-712990</v>
      </c>
    </row>
    <row r="393" spans="1:10" ht="21.75" customHeight="1" x14ac:dyDescent="0.25">
      <c r="A393" s="7">
        <v>674840152</v>
      </c>
      <c r="B393" s="8">
        <v>46185</v>
      </c>
      <c r="C393" s="7">
        <v>17536870471</v>
      </c>
      <c r="D393" s="7">
        <v>5302950615</v>
      </c>
      <c r="E393" s="9">
        <v>280.8</v>
      </c>
      <c r="F393" s="8">
        <v>46245</v>
      </c>
      <c r="G393" s="9">
        <v>270</v>
      </c>
      <c r="H393" s="8">
        <v>46218</v>
      </c>
      <c r="I393" s="10">
        <v>-27</v>
      </c>
      <c r="J393" s="9">
        <f t="shared" si="6"/>
        <v>-7290</v>
      </c>
    </row>
    <row r="394" spans="1:10" ht="21.75" customHeight="1" x14ac:dyDescent="0.25">
      <c r="A394" s="7">
        <v>674840152</v>
      </c>
      <c r="B394" s="8">
        <v>46185</v>
      </c>
      <c r="C394" s="7">
        <v>17536870479</v>
      </c>
      <c r="D394" s="7">
        <v>5302950616</v>
      </c>
      <c r="E394" s="9">
        <v>187.2</v>
      </c>
      <c r="F394" s="8">
        <v>46245</v>
      </c>
      <c r="G394" s="9">
        <v>180</v>
      </c>
      <c r="H394" s="8">
        <v>46218</v>
      </c>
      <c r="I394" s="10">
        <v>-27</v>
      </c>
      <c r="J394" s="9">
        <f t="shared" si="6"/>
        <v>-4860</v>
      </c>
    </row>
    <row r="395" spans="1:10" ht="21.75" customHeight="1" x14ac:dyDescent="0.25">
      <c r="A395" s="7">
        <v>674840152</v>
      </c>
      <c r="B395" s="8">
        <v>46185</v>
      </c>
      <c r="C395" s="7">
        <v>17536870490</v>
      </c>
      <c r="D395" s="7">
        <v>5302950617</v>
      </c>
      <c r="E395" s="9">
        <v>2960.67</v>
      </c>
      <c r="F395" s="8">
        <v>46245</v>
      </c>
      <c r="G395" s="9">
        <v>2846.8</v>
      </c>
      <c r="H395" s="8">
        <v>46218</v>
      </c>
      <c r="I395" s="10">
        <v>-27</v>
      </c>
      <c r="J395" s="9">
        <f t="shared" si="6"/>
        <v>-76863.600000000006</v>
      </c>
    </row>
    <row r="396" spans="1:10" ht="21.75" customHeight="1" x14ac:dyDescent="0.25">
      <c r="A396" s="7">
        <v>674840152</v>
      </c>
      <c r="B396" s="8">
        <v>46185</v>
      </c>
      <c r="C396" s="7">
        <v>17536870519</v>
      </c>
      <c r="D396" s="7">
        <v>5302950618</v>
      </c>
      <c r="E396" s="9">
        <v>2386.59</v>
      </c>
      <c r="F396" s="8">
        <v>46245</v>
      </c>
      <c r="G396" s="9">
        <v>2294.8000000000002</v>
      </c>
      <c r="H396" s="8">
        <v>46218</v>
      </c>
      <c r="I396" s="10">
        <v>-27</v>
      </c>
      <c r="J396" s="9">
        <f t="shared" si="6"/>
        <v>-61959.600000000006</v>
      </c>
    </row>
    <row r="397" spans="1:10" ht="21.75" customHeight="1" x14ac:dyDescent="0.25">
      <c r="A397" s="7">
        <v>11575580151</v>
      </c>
      <c r="B397" s="8">
        <v>46185</v>
      </c>
      <c r="C397" s="7">
        <v>17541123539</v>
      </c>
      <c r="D397" s="7">
        <v>261018437</v>
      </c>
      <c r="E397" s="9">
        <v>19448</v>
      </c>
      <c r="F397" s="8">
        <v>46245</v>
      </c>
      <c r="G397" s="9">
        <v>18700</v>
      </c>
      <c r="H397" s="8">
        <v>46211</v>
      </c>
      <c r="I397" s="10">
        <v>-34</v>
      </c>
      <c r="J397" s="9">
        <f t="shared" si="6"/>
        <v>-635800</v>
      </c>
    </row>
    <row r="398" spans="1:10" ht="21.75" customHeight="1" x14ac:dyDescent="0.25">
      <c r="A398" s="7">
        <v>9238800156</v>
      </c>
      <c r="B398" s="8">
        <v>46186</v>
      </c>
      <c r="C398" s="7">
        <v>17543815858</v>
      </c>
      <c r="D398" s="7">
        <v>1283540291</v>
      </c>
      <c r="E398" s="9">
        <v>2386.02</v>
      </c>
      <c r="F398" s="8">
        <v>46246</v>
      </c>
      <c r="G398" s="9">
        <v>2294.25</v>
      </c>
      <c r="H398" s="8">
        <v>46204</v>
      </c>
      <c r="I398" s="10">
        <v>-42</v>
      </c>
      <c r="J398" s="9">
        <f t="shared" si="6"/>
        <v>-96358.5</v>
      </c>
    </row>
    <row r="399" spans="1:10" ht="21.75" customHeight="1" x14ac:dyDescent="0.25">
      <c r="A399" s="7">
        <v>9238800156</v>
      </c>
      <c r="B399" s="8">
        <v>46189</v>
      </c>
      <c r="C399" s="7">
        <v>17543930067</v>
      </c>
      <c r="D399" s="7">
        <v>1283540519</v>
      </c>
      <c r="E399" s="9">
        <v>9662.4</v>
      </c>
      <c r="F399" s="8">
        <v>46249</v>
      </c>
      <c r="G399" s="9">
        <v>7920</v>
      </c>
      <c r="H399" s="8">
        <v>46218</v>
      </c>
      <c r="I399" s="10">
        <v>-31</v>
      </c>
      <c r="J399" s="9">
        <f t="shared" si="6"/>
        <v>-245520</v>
      </c>
    </row>
    <row r="400" spans="1:10" ht="21.75" customHeight="1" x14ac:dyDescent="0.25">
      <c r="A400" s="7">
        <v>11264670156</v>
      </c>
      <c r="B400" s="8">
        <v>46189</v>
      </c>
      <c r="C400" s="7">
        <v>17546552073</v>
      </c>
      <c r="D400" s="7" t="s">
        <v>149</v>
      </c>
      <c r="E400" s="9">
        <v>9443.2000000000007</v>
      </c>
      <c r="F400" s="8">
        <v>46249</v>
      </c>
      <c r="G400" s="9">
        <v>9080</v>
      </c>
      <c r="H400" s="8">
        <v>46218</v>
      </c>
      <c r="I400" s="10">
        <v>-31</v>
      </c>
      <c r="J400" s="9">
        <f t="shared" si="6"/>
        <v>-281480</v>
      </c>
    </row>
    <row r="401" spans="1:10" ht="21.75" customHeight="1" x14ac:dyDescent="0.25">
      <c r="A401" s="7">
        <v>6209390969</v>
      </c>
      <c r="B401" s="8">
        <v>46186</v>
      </c>
      <c r="C401" s="7">
        <v>17551599450</v>
      </c>
      <c r="D401" s="7">
        <v>3201288598</v>
      </c>
      <c r="E401" s="9">
        <v>412.46</v>
      </c>
      <c r="F401" s="8">
        <v>46246</v>
      </c>
      <c r="G401" s="9">
        <v>396.6</v>
      </c>
      <c r="H401" s="8">
        <v>46209</v>
      </c>
      <c r="I401" s="10">
        <v>-37</v>
      </c>
      <c r="J401" s="9">
        <f t="shared" si="6"/>
        <v>-14674.2</v>
      </c>
    </row>
    <row r="402" spans="1:10" ht="21.75" customHeight="1" x14ac:dyDescent="0.25">
      <c r="A402" s="7">
        <v>6209390969</v>
      </c>
      <c r="B402" s="8">
        <v>46186</v>
      </c>
      <c r="C402" s="7">
        <v>17551599459</v>
      </c>
      <c r="D402" s="7">
        <v>3201296663</v>
      </c>
      <c r="E402" s="9">
        <v>126.05</v>
      </c>
      <c r="F402" s="8">
        <v>46246</v>
      </c>
      <c r="G402" s="9">
        <v>121.2</v>
      </c>
      <c r="H402" s="8">
        <v>46209</v>
      </c>
      <c r="I402" s="10">
        <v>-37</v>
      </c>
      <c r="J402" s="9">
        <f t="shared" si="6"/>
        <v>-4484.4000000000005</v>
      </c>
    </row>
    <row r="403" spans="1:10" ht="21.75" customHeight="1" x14ac:dyDescent="0.25">
      <c r="A403" s="7">
        <v>6209390969</v>
      </c>
      <c r="B403" s="8">
        <v>46186</v>
      </c>
      <c r="C403" s="7">
        <v>17551599467</v>
      </c>
      <c r="D403" s="7">
        <v>3201297653</v>
      </c>
      <c r="E403" s="9">
        <v>349.23</v>
      </c>
      <c r="F403" s="8">
        <v>46246</v>
      </c>
      <c r="G403" s="9">
        <v>335.8</v>
      </c>
      <c r="H403" s="8">
        <v>46209</v>
      </c>
      <c r="I403" s="10">
        <v>-37</v>
      </c>
      <c r="J403" s="9">
        <f t="shared" si="6"/>
        <v>-12424.6</v>
      </c>
    </row>
    <row r="404" spans="1:10" ht="21.75" customHeight="1" x14ac:dyDescent="0.25">
      <c r="A404" s="7">
        <v>6209390969</v>
      </c>
      <c r="B404" s="8">
        <v>46186</v>
      </c>
      <c r="C404" s="7">
        <v>17551599478</v>
      </c>
      <c r="D404" s="7">
        <v>3201297654</v>
      </c>
      <c r="E404" s="9">
        <v>124.18</v>
      </c>
      <c r="F404" s="8">
        <v>46246</v>
      </c>
      <c r="G404" s="9">
        <v>119.4</v>
      </c>
      <c r="H404" s="8">
        <v>46209</v>
      </c>
      <c r="I404" s="10">
        <v>-37</v>
      </c>
      <c r="J404" s="9">
        <f t="shared" si="6"/>
        <v>-4417.8</v>
      </c>
    </row>
    <row r="405" spans="1:10" ht="21.75" customHeight="1" x14ac:dyDescent="0.25">
      <c r="A405" s="7">
        <v>6209390969</v>
      </c>
      <c r="B405" s="8">
        <v>46186</v>
      </c>
      <c r="C405" s="7">
        <v>17551599490</v>
      </c>
      <c r="D405" s="7">
        <v>3201297657</v>
      </c>
      <c r="E405" s="9">
        <v>762.53</v>
      </c>
      <c r="F405" s="8">
        <v>46246</v>
      </c>
      <c r="G405" s="9">
        <v>733.2</v>
      </c>
      <c r="H405" s="8">
        <v>46209</v>
      </c>
      <c r="I405" s="10">
        <v>-37</v>
      </c>
      <c r="J405" s="9">
        <f t="shared" si="6"/>
        <v>-27128.400000000001</v>
      </c>
    </row>
    <row r="406" spans="1:10" ht="21.75" customHeight="1" x14ac:dyDescent="0.25">
      <c r="A406" s="7">
        <v>6209390969</v>
      </c>
      <c r="B406" s="8">
        <v>46186</v>
      </c>
      <c r="C406" s="7">
        <v>17551599497</v>
      </c>
      <c r="D406" s="7">
        <v>3201297658</v>
      </c>
      <c r="E406" s="9">
        <v>335.97</v>
      </c>
      <c r="F406" s="8">
        <v>46246</v>
      </c>
      <c r="G406" s="9">
        <v>323.05</v>
      </c>
      <c r="H406" s="8">
        <v>46209</v>
      </c>
      <c r="I406" s="10">
        <v>-37</v>
      </c>
      <c r="J406" s="9">
        <f t="shared" si="6"/>
        <v>-11952.85</v>
      </c>
    </row>
    <row r="407" spans="1:10" ht="21.75" customHeight="1" x14ac:dyDescent="0.25">
      <c r="A407" s="7">
        <v>6209390969</v>
      </c>
      <c r="B407" s="8">
        <v>46186</v>
      </c>
      <c r="C407" s="7">
        <v>17551599505</v>
      </c>
      <c r="D407" s="7">
        <v>3201297659</v>
      </c>
      <c r="E407" s="9">
        <v>357.76</v>
      </c>
      <c r="F407" s="8">
        <v>46246</v>
      </c>
      <c r="G407" s="9">
        <v>344</v>
      </c>
      <c r="H407" s="8">
        <v>46209</v>
      </c>
      <c r="I407" s="10">
        <v>-37</v>
      </c>
      <c r="J407" s="9">
        <f t="shared" si="6"/>
        <v>-12728</v>
      </c>
    </row>
    <row r="408" spans="1:10" ht="21.75" customHeight="1" x14ac:dyDescent="0.25">
      <c r="A408" s="7">
        <v>6209390969</v>
      </c>
      <c r="B408" s="8">
        <v>46186</v>
      </c>
      <c r="C408" s="7">
        <v>17551599513</v>
      </c>
      <c r="D408" s="7">
        <v>3201297660</v>
      </c>
      <c r="E408" s="9">
        <v>240.86</v>
      </c>
      <c r="F408" s="8">
        <v>46246</v>
      </c>
      <c r="G408" s="9">
        <v>231.6</v>
      </c>
      <c r="H408" s="8">
        <v>46209</v>
      </c>
      <c r="I408" s="10">
        <v>-37</v>
      </c>
      <c r="J408" s="9">
        <f t="shared" si="6"/>
        <v>-8569.1999999999989</v>
      </c>
    </row>
    <row r="409" spans="1:10" ht="21.75" customHeight="1" x14ac:dyDescent="0.25">
      <c r="A409" s="7">
        <v>6209390969</v>
      </c>
      <c r="B409" s="8">
        <v>46186</v>
      </c>
      <c r="C409" s="7">
        <v>17551599521</v>
      </c>
      <c r="D409" s="7">
        <v>3201297661</v>
      </c>
      <c r="E409" s="9">
        <v>254.59</v>
      </c>
      <c r="F409" s="8">
        <v>46246</v>
      </c>
      <c r="G409" s="9">
        <v>244.8</v>
      </c>
      <c r="H409" s="8">
        <v>46209</v>
      </c>
      <c r="I409" s="10">
        <v>-37</v>
      </c>
      <c r="J409" s="9">
        <f t="shared" si="6"/>
        <v>-9057.6</v>
      </c>
    </row>
    <row r="410" spans="1:10" ht="21.75" customHeight="1" x14ac:dyDescent="0.25">
      <c r="A410" s="7">
        <v>6209390969</v>
      </c>
      <c r="B410" s="8">
        <v>46186</v>
      </c>
      <c r="C410" s="7">
        <v>17551599531</v>
      </c>
      <c r="D410" s="7">
        <v>3201297662</v>
      </c>
      <c r="E410" s="9">
        <v>287.25</v>
      </c>
      <c r="F410" s="8">
        <v>46246</v>
      </c>
      <c r="G410" s="9">
        <v>276.2</v>
      </c>
      <c r="H410" s="8">
        <v>46209</v>
      </c>
      <c r="I410" s="10">
        <v>-37</v>
      </c>
      <c r="J410" s="9">
        <f t="shared" si="6"/>
        <v>-10219.4</v>
      </c>
    </row>
    <row r="411" spans="1:10" ht="21.75" customHeight="1" x14ac:dyDescent="0.25">
      <c r="A411" s="7">
        <v>6209390969</v>
      </c>
      <c r="B411" s="8">
        <v>46186</v>
      </c>
      <c r="C411" s="7">
        <v>17551599541</v>
      </c>
      <c r="D411" s="7">
        <v>3201297864</v>
      </c>
      <c r="E411" s="9">
        <v>412.46</v>
      </c>
      <c r="F411" s="8">
        <v>46246</v>
      </c>
      <c r="G411" s="9">
        <v>396.6</v>
      </c>
      <c r="H411" s="8">
        <v>46209</v>
      </c>
      <c r="I411" s="10">
        <v>-37</v>
      </c>
      <c r="J411" s="9">
        <f t="shared" si="6"/>
        <v>-14674.2</v>
      </c>
    </row>
    <row r="412" spans="1:10" ht="21.75" customHeight="1" x14ac:dyDescent="0.25">
      <c r="A412" s="7">
        <v>6209390969</v>
      </c>
      <c r="B412" s="8">
        <v>46186</v>
      </c>
      <c r="C412" s="7">
        <v>17551599551</v>
      </c>
      <c r="D412" s="7">
        <v>3201298053</v>
      </c>
      <c r="E412" s="9">
        <v>335.71</v>
      </c>
      <c r="F412" s="8">
        <v>46246</v>
      </c>
      <c r="G412" s="9">
        <v>322.8</v>
      </c>
      <c r="H412" s="8">
        <v>46209</v>
      </c>
      <c r="I412" s="10">
        <v>-37</v>
      </c>
      <c r="J412" s="9">
        <f t="shared" si="6"/>
        <v>-11943.6</v>
      </c>
    </row>
    <row r="413" spans="1:10" ht="21.75" customHeight="1" x14ac:dyDescent="0.25">
      <c r="A413" s="7">
        <v>6209390969</v>
      </c>
      <c r="B413" s="8">
        <v>46186</v>
      </c>
      <c r="C413" s="7">
        <v>17551599560</v>
      </c>
      <c r="D413" s="7">
        <v>3201298055</v>
      </c>
      <c r="E413" s="9">
        <v>323.23</v>
      </c>
      <c r="F413" s="8">
        <v>46246</v>
      </c>
      <c r="G413" s="9">
        <v>310.8</v>
      </c>
      <c r="H413" s="8">
        <v>46209</v>
      </c>
      <c r="I413" s="10">
        <v>-37</v>
      </c>
      <c r="J413" s="9">
        <f t="shared" si="6"/>
        <v>-11499.6</v>
      </c>
    </row>
    <row r="414" spans="1:10" ht="21.75" customHeight="1" x14ac:dyDescent="0.25">
      <c r="A414" s="7">
        <v>6209390969</v>
      </c>
      <c r="B414" s="8">
        <v>46186</v>
      </c>
      <c r="C414" s="7">
        <v>17551599565</v>
      </c>
      <c r="D414" s="7">
        <v>3201298094</v>
      </c>
      <c r="E414" s="9">
        <v>1221.79</v>
      </c>
      <c r="F414" s="8">
        <v>46246</v>
      </c>
      <c r="G414" s="9">
        <v>1174.8</v>
      </c>
      <c r="H414" s="8">
        <v>46209</v>
      </c>
      <c r="I414" s="10">
        <v>-37</v>
      </c>
      <c r="J414" s="9">
        <f t="shared" si="6"/>
        <v>-43467.6</v>
      </c>
    </row>
    <row r="415" spans="1:10" ht="21.75" customHeight="1" x14ac:dyDescent="0.25">
      <c r="A415" s="7">
        <v>6209390969</v>
      </c>
      <c r="B415" s="8">
        <v>46186</v>
      </c>
      <c r="C415" s="7">
        <v>17551599570</v>
      </c>
      <c r="D415" s="7">
        <v>3201298203</v>
      </c>
      <c r="E415" s="9">
        <v>459.26</v>
      </c>
      <c r="F415" s="8">
        <v>46246</v>
      </c>
      <c r="G415" s="9">
        <v>441.6</v>
      </c>
      <c r="H415" s="8">
        <v>46209</v>
      </c>
      <c r="I415" s="10">
        <v>-37</v>
      </c>
      <c r="J415" s="9">
        <f t="shared" si="6"/>
        <v>-16339.2</v>
      </c>
    </row>
    <row r="416" spans="1:10" ht="21.75" customHeight="1" x14ac:dyDescent="0.25">
      <c r="A416" s="7">
        <v>17291291007</v>
      </c>
      <c r="B416" s="8">
        <v>46188</v>
      </c>
      <c r="C416" s="7">
        <v>17556286957</v>
      </c>
      <c r="D416" s="7">
        <v>56041051</v>
      </c>
      <c r="E416" s="9">
        <v>2938</v>
      </c>
      <c r="F416" s="8">
        <v>46248</v>
      </c>
      <c r="G416" s="9">
        <v>2825</v>
      </c>
      <c r="H416" s="8">
        <v>46211</v>
      </c>
      <c r="I416" s="10">
        <v>-37</v>
      </c>
      <c r="J416" s="9">
        <f t="shared" si="6"/>
        <v>-104525</v>
      </c>
    </row>
    <row r="417" spans="1:10" ht="21.75" customHeight="1" x14ac:dyDescent="0.25">
      <c r="A417" s="7">
        <v>9238800156</v>
      </c>
      <c r="B417" s="8">
        <v>46188</v>
      </c>
      <c r="C417" s="7">
        <v>17556872921</v>
      </c>
      <c r="D417" s="7">
        <v>1283540294</v>
      </c>
      <c r="E417" s="9">
        <v>5200</v>
      </c>
      <c r="F417" s="8">
        <v>46248</v>
      </c>
      <c r="G417" s="9">
        <v>5000</v>
      </c>
      <c r="H417" s="8">
        <v>46204</v>
      </c>
      <c r="I417" s="10">
        <v>-44</v>
      </c>
      <c r="J417" s="9">
        <f t="shared" si="6"/>
        <v>-220000</v>
      </c>
    </row>
    <row r="418" spans="1:10" ht="21.75" customHeight="1" x14ac:dyDescent="0.25">
      <c r="A418" s="7">
        <v>2922380924</v>
      </c>
      <c r="B418" s="8">
        <v>46188</v>
      </c>
      <c r="C418" s="7">
        <v>17557198372</v>
      </c>
      <c r="D418" s="7" t="s">
        <v>150</v>
      </c>
      <c r="E418" s="9">
        <v>357</v>
      </c>
      <c r="F418" s="8">
        <v>46248</v>
      </c>
      <c r="G418" s="9">
        <v>357</v>
      </c>
      <c r="H418" s="8">
        <v>46216</v>
      </c>
      <c r="I418" s="10">
        <v>-32</v>
      </c>
      <c r="J418" s="9">
        <f t="shared" si="6"/>
        <v>-11424</v>
      </c>
    </row>
    <row r="419" spans="1:10" ht="21.75" customHeight="1" x14ac:dyDescent="0.25">
      <c r="A419" s="7">
        <v>2495500908</v>
      </c>
      <c r="B419" s="8">
        <v>46188</v>
      </c>
      <c r="C419" s="7">
        <v>17557908968</v>
      </c>
      <c r="D419" s="7" t="s">
        <v>151</v>
      </c>
      <c r="E419" s="9">
        <v>43657.7</v>
      </c>
      <c r="F419" s="8">
        <v>46248</v>
      </c>
      <c r="G419" s="9">
        <v>35785</v>
      </c>
      <c r="H419" s="8">
        <v>46218</v>
      </c>
      <c r="I419" s="10">
        <v>-30</v>
      </c>
      <c r="J419" s="9">
        <f t="shared" si="6"/>
        <v>-1073550</v>
      </c>
    </row>
    <row r="420" spans="1:10" ht="21.75" customHeight="1" x14ac:dyDescent="0.25">
      <c r="A420" s="7">
        <v>4785851009</v>
      </c>
      <c r="B420" s="8">
        <v>46188</v>
      </c>
      <c r="C420" s="7">
        <v>17560958046</v>
      </c>
      <c r="D420" s="7">
        <v>9012419724</v>
      </c>
      <c r="E420" s="9">
        <v>619.76</v>
      </c>
      <c r="F420" s="8">
        <v>46248</v>
      </c>
      <c r="G420" s="9">
        <v>508</v>
      </c>
      <c r="H420" s="8">
        <v>46218</v>
      </c>
      <c r="I420" s="10">
        <v>-30</v>
      </c>
      <c r="J420" s="9">
        <f t="shared" si="6"/>
        <v>-15240</v>
      </c>
    </row>
    <row r="421" spans="1:10" ht="21.75" customHeight="1" x14ac:dyDescent="0.25">
      <c r="A421" s="7">
        <v>4785851009</v>
      </c>
      <c r="B421" s="8">
        <v>46188</v>
      </c>
      <c r="C421" s="7">
        <v>17560961238</v>
      </c>
      <c r="D421" s="7">
        <v>9012419723</v>
      </c>
      <c r="E421" s="9">
        <v>87.16</v>
      </c>
      <c r="F421" s="8">
        <v>46248</v>
      </c>
      <c r="G421" s="9">
        <v>71.44</v>
      </c>
      <c r="H421" s="8">
        <v>46218</v>
      </c>
      <c r="I421" s="10">
        <v>-30</v>
      </c>
      <c r="J421" s="9">
        <f t="shared" si="6"/>
        <v>-2143.1999999999998</v>
      </c>
    </row>
    <row r="422" spans="1:10" ht="21.75" customHeight="1" x14ac:dyDescent="0.25">
      <c r="A422" s="7">
        <v>4785851009</v>
      </c>
      <c r="B422" s="8">
        <v>46188</v>
      </c>
      <c r="C422" s="7">
        <v>17560961258</v>
      </c>
      <c r="D422" s="7">
        <v>9012419722</v>
      </c>
      <c r="E422" s="9">
        <v>87.16</v>
      </c>
      <c r="F422" s="8">
        <v>46248</v>
      </c>
      <c r="G422" s="9">
        <v>71.44</v>
      </c>
      <c r="H422" s="8">
        <v>46218</v>
      </c>
      <c r="I422" s="10">
        <v>-30</v>
      </c>
      <c r="J422" s="9">
        <f t="shared" si="6"/>
        <v>-2143.1999999999998</v>
      </c>
    </row>
    <row r="423" spans="1:10" ht="21.75" customHeight="1" x14ac:dyDescent="0.25">
      <c r="A423" s="7">
        <v>805980158</v>
      </c>
      <c r="B423" s="8">
        <v>46188</v>
      </c>
      <c r="C423" s="7">
        <v>17562784890</v>
      </c>
      <c r="D423" s="7">
        <v>7400025520</v>
      </c>
      <c r="E423" s="9">
        <v>3415.39</v>
      </c>
      <c r="F423" s="8">
        <v>46248</v>
      </c>
      <c r="G423" s="9">
        <v>2913.64</v>
      </c>
      <c r="H423" s="8">
        <v>46216</v>
      </c>
      <c r="I423" s="10">
        <v>-32</v>
      </c>
      <c r="J423" s="9">
        <f t="shared" si="6"/>
        <v>-93236.479999999996</v>
      </c>
    </row>
    <row r="424" spans="1:10" ht="21.75" customHeight="1" x14ac:dyDescent="0.25">
      <c r="A424" s="7">
        <v>805980158</v>
      </c>
      <c r="B424" s="8">
        <v>46188</v>
      </c>
      <c r="C424" s="7">
        <v>17562784945</v>
      </c>
      <c r="D424" s="7">
        <v>7400025517</v>
      </c>
      <c r="E424" s="9">
        <v>1375.29</v>
      </c>
      <c r="F424" s="8">
        <v>46248</v>
      </c>
      <c r="G424" s="9">
        <v>1250.26</v>
      </c>
      <c r="H424" s="8">
        <v>46216</v>
      </c>
      <c r="I424" s="10">
        <v>-32</v>
      </c>
      <c r="J424" s="9">
        <f t="shared" si="6"/>
        <v>-40008.32</v>
      </c>
    </row>
    <row r="425" spans="1:10" ht="21.75" customHeight="1" x14ac:dyDescent="0.25">
      <c r="A425" s="7">
        <v>805980158</v>
      </c>
      <c r="B425" s="8">
        <v>46188</v>
      </c>
      <c r="C425" s="7">
        <v>17562785016</v>
      </c>
      <c r="D425" s="7">
        <v>7400025521</v>
      </c>
      <c r="E425" s="9">
        <v>405.24</v>
      </c>
      <c r="F425" s="8">
        <v>46248</v>
      </c>
      <c r="G425" s="9">
        <v>389.65</v>
      </c>
      <c r="H425" s="8">
        <v>46216</v>
      </c>
      <c r="I425" s="10">
        <v>-32</v>
      </c>
      <c r="J425" s="9">
        <f t="shared" si="6"/>
        <v>-12468.8</v>
      </c>
    </row>
    <row r="426" spans="1:10" ht="21.75" customHeight="1" x14ac:dyDescent="0.25">
      <c r="A426" s="7">
        <v>805980158</v>
      </c>
      <c r="B426" s="8">
        <v>46188</v>
      </c>
      <c r="C426" s="7">
        <v>17562785027</v>
      </c>
      <c r="D426" s="7">
        <v>7400025518</v>
      </c>
      <c r="E426" s="9">
        <v>387.31</v>
      </c>
      <c r="F426" s="8">
        <v>46248</v>
      </c>
      <c r="G426" s="9">
        <v>352.1</v>
      </c>
      <c r="H426" s="8">
        <v>46216</v>
      </c>
      <c r="I426" s="10">
        <v>-32</v>
      </c>
      <c r="J426" s="9">
        <f t="shared" si="6"/>
        <v>-11267.2</v>
      </c>
    </row>
    <row r="427" spans="1:10" ht="21.75" customHeight="1" x14ac:dyDescent="0.25">
      <c r="A427" s="7">
        <v>805980158</v>
      </c>
      <c r="B427" s="8">
        <v>46188</v>
      </c>
      <c r="C427" s="7">
        <v>17562785063</v>
      </c>
      <c r="D427" s="7">
        <v>7400025516</v>
      </c>
      <c r="E427" s="9">
        <v>1114.9100000000001</v>
      </c>
      <c r="F427" s="8">
        <v>46248</v>
      </c>
      <c r="G427" s="9">
        <v>1013.55</v>
      </c>
      <c r="H427" s="8">
        <v>46216</v>
      </c>
      <c r="I427" s="10">
        <v>-32</v>
      </c>
      <c r="J427" s="9">
        <f t="shared" si="6"/>
        <v>-32433.599999999999</v>
      </c>
    </row>
    <row r="428" spans="1:10" ht="21.75" customHeight="1" x14ac:dyDescent="0.25">
      <c r="A428" s="7" t="s">
        <v>104</v>
      </c>
      <c r="B428" s="8">
        <v>46188</v>
      </c>
      <c r="C428" s="7">
        <v>17563124033</v>
      </c>
      <c r="D428" s="7" t="s">
        <v>152</v>
      </c>
      <c r="E428" s="9">
        <v>9360</v>
      </c>
      <c r="F428" s="8">
        <v>46204</v>
      </c>
      <c r="G428" s="9">
        <v>7488</v>
      </c>
      <c r="H428" s="8">
        <v>46204</v>
      </c>
      <c r="I428" s="10">
        <v>0</v>
      </c>
      <c r="J428" s="9">
        <f t="shared" si="6"/>
        <v>0</v>
      </c>
    </row>
    <row r="429" spans="1:10" ht="21.75" customHeight="1" x14ac:dyDescent="0.25">
      <c r="A429" s="7">
        <v>805980158</v>
      </c>
      <c r="B429" s="8">
        <v>46188</v>
      </c>
      <c r="C429" s="7">
        <v>17563130727</v>
      </c>
      <c r="D429" s="7">
        <v>7400025519</v>
      </c>
      <c r="E429" s="9">
        <v>52667.34</v>
      </c>
      <c r="F429" s="8">
        <v>46248</v>
      </c>
      <c r="G429" s="9">
        <v>47879.4</v>
      </c>
      <c r="H429" s="8">
        <v>46216</v>
      </c>
      <c r="I429" s="10">
        <v>-32</v>
      </c>
      <c r="J429" s="9">
        <f t="shared" si="6"/>
        <v>-1532140.8</v>
      </c>
    </row>
    <row r="430" spans="1:10" ht="21.75" customHeight="1" x14ac:dyDescent="0.25">
      <c r="A430" s="7">
        <v>17291291007</v>
      </c>
      <c r="B430" s="8">
        <v>46189</v>
      </c>
      <c r="C430" s="7">
        <v>17565255972</v>
      </c>
      <c r="D430" s="7">
        <v>56041551</v>
      </c>
      <c r="E430" s="9">
        <v>779.69</v>
      </c>
      <c r="F430" s="8">
        <v>46249</v>
      </c>
      <c r="G430" s="9">
        <v>749.7</v>
      </c>
      <c r="H430" s="8">
        <v>46211</v>
      </c>
      <c r="I430" s="10">
        <v>-38</v>
      </c>
      <c r="J430" s="9">
        <f t="shared" si="6"/>
        <v>-28488.600000000002</v>
      </c>
    </row>
    <row r="431" spans="1:10" ht="21.75" customHeight="1" x14ac:dyDescent="0.25">
      <c r="A431" s="7">
        <v>3537450136</v>
      </c>
      <c r="B431" s="8">
        <v>46189</v>
      </c>
      <c r="C431" s="7">
        <v>17565756160</v>
      </c>
      <c r="D431" s="7">
        <v>326941661</v>
      </c>
      <c r="E431" s="9">
        <v>3862.32</v>
      </c>
      <c r="F431" s="8">
        <v>46249</v>
      </c>
      <c r="G431" s="9">
        <v>3511.2</v>
      </c>
      <c r="H431" s="8">
        <v>46216</v>
      </c>
      <c r="I431" s="10">
        <v>-33</v>
      </c>
      <c r="J431" s="9">
        <f t="shared" si="6"/>
        <v>-115869.59999999999</v>
      </c>
    </row>
    <row r="432" spans="1:10" ht="21.75" customHeight="1" x14ac:dyDescent="0.25">
      <c r="A432" s="7">
        <v>3216050926</v>
      </c>
      <c r="B432" s="8">
        <v>46189</v>
      </c>
      <c r="C432" s="7">
        <v>17566640322</v>
      </c>
      <c r="D432" s="7" t="s">
        <v>119</v>
      </c>
      <c r="E432" s="9">
        <v>634.4</v>
      </c>
      <c r="F432" s="8">
        <v>46249</v>
      </c>
      <c r="G432" s="9">
        <v>520</v>
      </c>
      <c r="H432" s="8">
        <v>46244</v>
      </c>
      <c r="I432" s="10">
        <v>-5</v>
      </c>
      <c r="J432" s="9">
        <f t="shared" si="6"/>
        <v>-2600</v>
      </c>
    </row>
    <row r="433" spans="1:10" ht="21.75" customHeight="1" x14ac:dyDescent="0.25">
      <c r="A433" s="7">
        <v>972790109</v>
      </c>
      <c r="B433" s="8">
        <v>46189</v>
      </c>
      <c r="C433" s="7">
        <v>17567358516</v>
      </c>
      <c r="D433" s="7" t="s">
        <v>153</v>
      </c>
      <c r="E433" s="9">
        <v>99.84</v>
      </c>
      <c r="F433" s="8">
        <v>46249</v>
      </c>
      <c r="G433" s="9">
        <v>96</v>
      </c>
      <c r="H433" s="8">
        <v>46206</v>
      </c>
      <c r="I433" s="10">
        <v>-43</v>
      </c>
      <c r="J433" s="9">
        <f t="shared" si="6"/>
        <v>-4128</v>
      </c>
    </row>
    <row r="434" spans="1:10" ht="21.75" customHeight="1" x14ac:dyDescent="0.25">
      <c r="A434" s="7">
        <v>11567540965</v>
      </c>
      <c r="B434" s="8">
        <v>46189</v>
      </c>
      <c r="C434" s="7">
        <v>17570050276</v>
      </c>
      <c r="D434" s="7" t="s">
        <v>154</v>
      </c>
      <c r="E434" s="9">
        <v>1596.5</v>
      </c>
      <c r="F434" s="8">
        <v>46249</v>
      </c>
      <c r="G434" s="9">
        <v>1535.1</v>
      </c>
      <c r="H434" s="8">
        <v>46216</v>
      </c>
      <c r="I434" s="10">
        <v>-33</v>
      </c>
      <c r="J434" s="9">
        <f t="shared" si="6"/>
        <v>-50658.299999999996</v>
      </c>
    </row>
    <row r="435" spans="1:10" ht="21.75" customHeight="1" x14ac:dyDescent="0.25">
      <c r="A435" s="7">
        <v>6209390969</v>
      </c>
      <c r="B435" s="8">
        <v>46189</v>
      </c>
      <c r="C435" s="7">
        <v>17570187701</v>
      </c>
      <c r="D435" s="7">
        <v>3201298948</v>
      </c>
      <c r="E435" s="9">
        <v>31.2</v>
      </c>
      <c r="F435" s="8">
        <v>46249</v>
      </c>
      <c r="G435" s="9">
        <v>30</v>
      </c>
      <c r="H435" s="8">
        <v>46209</v>
      </c>
      <c r="I435" s="10">
        <v>-40</v>
      </c>
      <c r="J435" s="9">
        <f t="shared" si="6"/>
        <v>-1200</v>
      </c>
    </row>
    <row r="436" spans="1:10" ht="21.75" customHeight="1" x14ac:dyDescent="0.25">
      <c r="A436" s="7">
        <v>6209390969</v>
      </c>
      <c r="B436" s="8">
        <v>46189</v>
      </c>
      <c r="C436" s="7">
        <v>17570187707</v>
      </c>
      <c r="D436" s="7">
        <v>3201298960</v>
      </c>
      <c r="E436" s="9">
        <v>62.4</v>
      </c>
      <c r="F436" s="8">
        <v>46249</v>
      </c>
      <c r="G436" s="9">
        <v>60</v>
      </c>
      <c r="H436" s="8">
        <v>46209</v>
      </c>
      <c r="I436" s="10">
        <v>-40</v>
      </c>
      <c r="J436" s="9">
        <f t="shared" si="6"/>
        <v>-2400</v>
      </c>
    </row>
    <row r="437" spans="1:10" ht="21.75" customHeight="1" x14ac:dyDescent="0.25">
      <c r="A437" s="7">
        <v>6209390969</v>
      </c>
      <c r="B437" s="8">
        <v>46189</v>
      </c>
      <c r="C437" s="7">
        <v>17570187792</v>
      </c>
      <c r="D437" s="7">
        <v>3201298961</v>
      </c>
      <c r="E437" s="9">
        <v>31.2</v>
      </c>
      <c r="F437" s="8">
        <v>46249</v>
      </c>
      <c r="G437" s="9">
        <v>30</v>
      </c>
      <c r="H437" s="8">
        <v>46209</v>
      </c>
      <c r="I437" s="10">
        <v>-40</v>
      </c>
      <c r="J437" s="9">
        <f t="shared" si="6"/>
        <v>-1200</v>
      </c>
    </row>
    <row r="438" spans="1:10" ht="21.75" customHeight="1" x14ac:dyDescent="0.25">
      <c r="A438" s="7">
        <v>6209390969</v>
      </c>
      <c r="B438" s="8">
        <v>46189</v>
      </c>
      <c r="C438" s="7">
        <v>17570187808</v>
      </c>
      <c r="D438" s="7">
        <v>3201299044</v>
      </c>
      <c r="E438" s="9">
        <v>62.4</v>
      </c>
      <c r="F438" s="8">
        <v>46249</v>
      </c>
      <c r="G438" s="9">
        <v>60</v>
      </c>
      <c r="H438" s="8">
        <v>46209</v>
      </c>
      <c r="I438" s="10">
        <v>-40</v>
      </c>
      <c r="J438" s="9">
        <f t="shared" si="6"/>
        <v>-2400</v>
      </c>
    </row>
    <row r="439" spans="1:10" ht="21.75" customHeight="1" x14ac:dyDescent="0.25">
      <c r="A439" s="7">
        <v>6209390969</v>
      </c>
      <c r="B439" s="8">
        <v>46189</v>
      </c>
      <c r="C439" s="7">
        <v>17570187822</v>
      </c>
      <c r="D439" s="7">
        <v>3201299147</v>
      </c>
      <c r="E439" s="9">
        <v>93.6</v>
      </c>
      <c r="F439" s="8">
        <v>46249</v>
      </c>
      <c r="G439" s="9">
        <v>90</v>
      </c>
      <c r="H439" s="8">
        <v>46209</v>
      </c>
      <c r="I439" s="10">
        <v>-40</v>
      </c>
      <c r="J439" s="9">
        <f t="shared" si="6"/>
        <v>-3600</v>
      </c>
    </row>
    <row r="440" spans="1:10" ht="21.75" customHeight="1" x14ac:dyDescent="0.25">
      <c r="A440" s="7">
        <v>803890151</v>
      </c>
      <c r="B440" s="8">
        <v>46189</v>
      </c>
      <c r="C440" s="7">
        <v>17570873132</v>
      </c>
      <c r="D440" s="7">
        <v>262036011</v>
      </c>
      <c r="E440" s="9">
        <v>4514</v>
      </c>
      <c r="F440" s="8">
        <v>46249</v>
      </c>
      <c r="G440" s="9">
        <v>3700</v>
      </c>
      <c r="H440" s="8">
        <v>46209</v>
      </c>
      <c r="I440" s="10">
        <v>-40</v>
      </c>
      <c r="J440" s="9">
        <f t="shared" si="6"/>
        <v>-148000</v>
      </c>
    </row>
    <row r="441" spans="1:10" ht="21.75" customHeight="1" x14ac:dyDescent="0.25">
      <c r="A441" s="7">
        <v>12572900152</v>
      </c>
      <c r="B441" s="8">
        <v>46189</v>
      </c>
      <c r="C441" s="7">
        <v>17571662824</v>
      </c>
      <c r="D441" s="7">
        <v>26528200</v>
      </c>
      <c r="E441" s="9">
        <v>884.24</v>
      </c>
      <c r="F441" s="8">
        <v>46249</v>
      </c>
      <c r="G441" s="9">
        <v>850.23</v>
      </c>
      <c r="H441" s="8">
        <v>46211</v>
      </c>
      <c r="I441" s="10">
        <v>-38</v>
      </c>
      <c r="J441" s="9">
        <f t="shared" si="6"/>
        <v>-32308.74</v>
      </c>
    </row>
    <row r="442" spans="1:10" ht="21.75" customHeight="1" x14ac:dyDescent="0.25">
      <c r="A442" s="7">
        <v>4185110154</v>
      </c>
      <c r="B442" s="8">
        <v>46189</v>
      </c>
      <c r="C442" s="7">
        <v>17571801466</v>
      </c>
      <c r="D442" s="7">
        <v>2026053704</v>
      </c>
      <c r="E442" s="9">
        <v>1171.2</v>
      </c>
      <c r="F442" s="8">
        <v>46249</v>
      </c>
      <c r="G442" s="9">
        <v>960</v>
      </c>
      <c r="H442" s="8">
        <v>46218</v>
      </c>
      <c r="I442" s="10">
        <v>-31</v>
      </c>
      <c r="J442" s="9">
        <f t="shared" si="6"/>
        <v>-29760</v>
      </c>
    </row>
    <row r="443" spans="1:10" ht="21.75" customHeight="1" x14ac:dyDescent="0.25">
      <c r="A443" s="7">
        <v>4185110154</v>
      </c>
      <c r="B443" s="8">
        <v>46189</v>
      </c>
      <c r="C443" s="7">
        <v>17571807042</v>
      </c>
      <c r="D443" s="7">
        <v>2026053961</v>
      </c>
      <c r="E443" s="9">
        <v>146.4</v>
      </c>
      <c r="F443" s="8">
        <v>46249</v>
      </c>
      <c r="G443" s="9">
        <v>120</v>
      </c>
      <c r="H443" s="8">
        <v>46218</v>
      </c>
      <c r="I443" s="10">
        <v>-31</v>
      </c>
      <c r="J443" s="9">
        <f t="shared" si="6"/>
        <v>-3720</v>
      </c>
    </row>
    <row r="444" spans="1:10" ht="21.75" customHeight="1" x14ac:dyDescent="0.25">
      <c r="A444" s="7">
        <v>777280157</v>
      </c>
      <c r="B444" s="8">
        <v>46190</v>
      </c>
      <c r="C444" s="7">
        <v>17573903739</v>
      </c>
      <c r="D444" s="7">
        <v>1003205807</v>
      </c>
      <c r="E444" s="9">
        <v>675.84</v>
      </c>
      <c r="F444" s="8">
        <v>46250</v>
      </c>
      <c r="G444" s="9">
        <v>614.4</v>
      </c>
      <c r="H444" s="8">
        <v>46218</v>
      </c>
      <c r="I444" s="10">
        <v>-32</v>
      </c>
      <c r="J444" s="9">
        <f t="shared" si="6"/>
        <v>-19660.8</v>
      </c>
    </row>
    <row r="445" spans="1:10" ht="21.75" customHeight="1" x14ac:dyDescent="0.25">
      <c r="A445" s="7">
        <v>9012850153</v>
      </c>
      <c r="B445" s="8">
        <v>46190</v>
      </c>
      <c r="C445" s="7">
        <v>17574110309</v>
      </c>
      <c r="D445" s="7">
        <v>1726072478</v>
      </c>
      <c r="E445" s="9">
        <v>894.66</v>
      </c>
      <c r="F445" s="8">
        <v>46250</v>
      </c>
      <c r="G445" s="9">
        <v>860.25</v>
      </c>
      <c r="H445" s="8">
        <v>46205</v>
      </c>
      <c r="I445" s="10">
        <v>-45</v>
      </c>
      <c r="J445" s="9">
        <f t="shared" si="6"/>
        <v>-38711.25</v>
      </c>
    </row>
    <row r="446" spans="1:10" ht="21.75" customHeight="1" x14ac:dyDescent="0.25">
      <c r="A446" s="7">
        <v>9012850153</v>
      </c>
      <c r="B446" s="8">
        <v>46190</v>
      </c>
      <c r="C446" s="7">
        <v>17574110350</v>
      </c>
      <c r="D446" s="7">
        <v>1726072476</v>
      </c>
      <c r="E446" s="9">
        <v>828.82</v>
      </c>
      <c r="F446" s="8">
        <v>46250</v>
      </c>
      <c r="G446" s="9">
        <v>796.94</v>
      </c>
      <c r="H446" s="8">
        <v>46205</v>
      </c>
      <c r="I446" s="10">
        <v>-45</v>
      </c>
      <c r="J446" s="9">
        <f t="shared" si="6"/>
        <v>-35862.300000000003</v>
      </c>
    </row>
    <row r="447" spans="1:10" ht="21.75" customHeight="1" x14ac:dyDescent="0.25">
      <c r="A447" s="7">
        <v>138660907</v>
      </c>
      <c r="B447" s="8">
        <v>46190</v>
      </c>
      <c r="C447" s="7">
        <v>17574611246</v>
      </c>
      <c r="D447" s="7" t="s">
        <v>155</v>
      </c>
      <c r="E447" s="9">
        <v>244.55</v>
      </c>
      <c r="F447" s="8">
        <v>46250</v>
      </c>
      <c r="G447" s="9">
        <v>200.45</v>
      </c>
      <c r="H447" s="8">
        <v>46220</v>
      </c>
      <c r="I447" s="10">
        <v>-30</v>
      </c>
      <c r="J447" s="9">
        <f t="shared" si="6"/>
        <v>-6013.5</v>
      </c>
    </row>
    <row r="448" spans="1:10" ht="21.75" customHeight="1" x14ac:dyDescent="0.25">
      <c r="A448" s="7">
        <v>9971540159</v>
      </c>
      <c r="B448" s="8">
        <v>46190</v>
      </c>
      <c r="C448" s="7">
        <v>17574628234</v>
      </c>
      <c r="D448" s="7" t="s">
        <v>156</v>
      </c>
      <c r="E448" s="9">
        <v>1111.5</v>
      </c>
      <c r="F448" s="8">
        <v>46250</v>
      </c>
      <c r="G448" s="9">
        <v>925</v>
      </c>
      <c r="H448" s="8">
        <v>46217</v>
      </c>
      <c r="I448" s="10">
        <v>-33</v>
      </c>
      <c r="J448" s="9">
        <f t="shared" si="6"/>
        <v>-30525</v>
      </c>
    </row>
    <row r="449" spans="1:10" ht="21.75" customHeight="1" x14ac:dyDescent="0.25">
      <c r="A449" s="7">
        <v>4217420928</v>
      </c>
      <c r="B449" s="8">
        <v>46190</v>
      </c>
      <c r="C449" s="7">
        <v>17575621294</v>
      </c>
      <c r="D449" s="7" t="s">
        <v>157</v>
      </c>
      <c r="E449" s="9">
        <v>3952</v>
      </c>
      <c r="F449" s="8">
        <v>46250</v>
      </c>
      <c r="G449" s="9">
        <v>3800</v>
      </c>
      <c r="H449" s="8">
        <v>46216</v>
      </c>
      <c r="I449" s="10">
        <v>-34</v>
      </c>
      <c r="J449" s="9">
        <f t="shared" si="6"/>
        <v>-129200</v>
      </c>
    </row>
    <row r="450" spans="1:10" ht="21.75" customHeight="1" x14ac:dyDescent="0.25">
      <c r="A450" s="7">
        <v>3078040924</v>
      </c>
      <c r="B450" s="8">
        <v>46190</v>
      </c>
      <c r="C450" s="7">
        <v>17576828609</v>
      </c>
      <c r="D450" s="7" t="s">
        <v>90</v>
      </c>
      <c r="E450" s="9">
        <v>2691.26</v>
      </c>
      <c r="F450" s="8">
        <v>46250</v>
      </c>
      <c r="G450" s="9">
        <v>2205.9499999999998</v>
      </c>
      <c r="H450" s="8">
        <v>46216</v>
      </c>
      <c r="I450" s="10">
        <v>-34</v>
      </c>
      <c r="J450" s="9">
        <f t="shared" si="6"/>
        <v>-75002.299999999988</v>
      </c>
    </row>
    <row r="451" spans="1:10" ht="21.75" customHeight="1" x14ac:dyDescent="0.25">
      <c r="A451" s="7">
        <v>93517310152</v>
      </c>
      <c r="B451" s="8">
        <v>46190</v>
      </c>
      <c r="C451" s="7">
        <v>17577527017</v>
      </c>
      <c r="D451" s="7">
        <v>262030346</v>
      </c>
      <c r="E451" s="9">
        <v>37.44</v>
      </c>
      <c r="F451" s="8">
        <v>46250</v>
      </c>
      <c r="G451" s="9">
        <v>36</v>
      </c>
      <c r="H451" s="8">
        <v>46210</v>
      </c>
      <c r="I451" s="10">
        <v>-40</v>
      </c>
      <c r="J451" s="9">
        <f t="shared" si="6"/>
        <v>-1440</v>
      </c>
    </row>
    <row r="452" spans="1:10" ht="21.75" customHeight="1" x14ac:dyDescent="0.25">
      <c r="A452" s="7">
        <v>93517310152</v>
      </c>
      <c r="B452" s="8">
        <v>46190</v>
      </c>
      <c r="C452" s="7">
        <v>17577527021</v>
      </c>
      <c r="D452" s="7">
        <v>262030347</v>
      </c>
      <c r="E452" s="9">
        <v>301.60000000000002</v>
      </c>
      <c r="F452" s="8">
        <v>46250</v>
      </c>
      <c r="G452" s="9">
        <v>290</v>
      </c>
      <c r="H452" s="8">
        <v>46210</v>
      </c>
      <c r="I452" s="10">
        <v>-40</v>
      </c>
      <c r="J452" s="9">
        <f t="shared" ref="J452:J515" si="7">G452*I452</f>
        <v>-11600</v>
      </c>
    </row>
    <row r="453" spans="1:10" ht="21.75" customHeight="1" x14ac:dyDescent="0.25">
      <c r="A453" s="7">
        <v>93517310152</v>
      </c>
      <c r="B453" s="8">
        <v>46190</v>
      </c>
      <c r="C453" s="7">
        <v>17577527030</v>
      </c>
      <c r="D453" s="7">
        <v>262030348</v>
      </c>
      <c r="E453" s="9">
        <v>219.65</v>
      </c>
      <c r="F453" s="8">
        <v>46250</v>
      </c>
      <c r="G453" s="9">
        <v>211.2</v>
      </c>
      <c r="H453" s="8">
        <v>46210</v>
      </c>
      <c r="I453" s="10">
        <v>-40</v>
      </c>
      <c r="J453" s="9">
        <f t="shared" si="7"/>
        <v>-8448</v>
      </c>
    </row>
    <row r="454" spans="1:10" ht="21.75" customHeight="1" x14ac:dyDescent="0.25">
      <c r="A454" s="7">
        <v>93517310152</v>
      </c>
      <c r="B454" s="8">
        <v>46190</v>
      </c>
      <c r="C454" s="7">
        <v>17577527032</v>
      </c>
      <c r="D454" s="7">
        <v>262030349</v>
      </c>
      <c r="E454" s="9">
        <v>412.78</v>
      </c>
      <c r="F454" s="8">
        <v>46250</v>
      </c>
      <c r="G454" s="9">
        <v>396.9</v>
      </c>
      <c r="H454" s="8">
        <v>46210</v>
      </c>
      <c r="I454" s="10">
        <v>-40</v>
      </c>
      <c r="J454" s="9">
        <f t="shared" si="7"/>
        <v>-15876</v>
      </c>
    </row>
    <row r="455" spans="1:10" ht="21.75" customHeight="1" x14ac:dyDescent="0.25">
      <c r="A455" s="7">
        <v>93517310152</v>
      </c>
      <c r="B455" s="8">
        <v>46190</v>
      </c>
      <c r="C455" s="7">
        <v>17577527039</v>
      </c>
      <c r="D455" s="7">
        <v>262030350</v>
      </c>
      <c r="E455" s="9">
        <v>377.94</v>
      </c>
      <c r="F455" s="8">
        <v>46250</v>
      </c>
      <c r="G455" s="9">
        <v>363.4</v>
      </c>
      <c r="H455" s="8">
        <v>46210</v>
      </c>
      <c r="I455" s="10">
        <v>-40</v>
      </c>
      <c r="J455" s="9">
        <f t="shared" si="7"/>
        <v>-14536</v>
      </c>
    </row>
    <row r="456" spans="1:10" ht="21.75" customHeight="1" x14ac:dyDescent="0.25">
      <c r="A456" s="7">
        <v>93517310152</v>
      </c>
      <c r="B456" s="8">
        <v>46190</v>
      </c>
      <c r="C456" s="7">
        <v>17577527050</v>
      </c>
      <c r="D456" s="7">
        <v>262030351</v>
      </c>
      <c r="E456" s="9">
        <v>168.48</v>
      </c>
      <c r="F456" s="8">
        <v>46250</v>
      </c>
      <c r="G456" s="9">
        <v>162</v>
      </c>
      <c r="H456" s="8">
        <v>46210</v>
      </c>
      <c r="I456" s="10">
        <v>-40</v>
      </c>
      <c r="J456" s="9">
        <f t="shared" si="7"/>
        <v>-6480</v>
      </c>
    </row>
    <row r="457" spans="1:10" ht="21.75" customHeight="1" x14ac:dyDescent="0.25">
      <c r="A457" s="7">
        <v>93517310152</v>
      </c>
      <c r="B457" s="8">
        <v>46190</v>
      </c>
      <c r="C457" s="7">
        <v>17577527053</v>
      </c>
      <c r="D457" s="7">
        <v>262030352</v>
      </c>
      <c r="E457" s="9">
        <v>227.14</v>
      </c>
      <c r="F457" s="8">
        <v>46250</v>
      </c>
      <c r="G457" s="9">
        <v>218.4</v>
      </c>
      <c r="H457" s="8">
        <v>46210</v>
      </c>
      <c r="I457" s="10">
        <v>-40</v>
      </c>
      <c r="J457" s="9">
        <f t="shared" si="7"/>
        <v>-8736</v>
      </c>
    </row>
    <row r="458" spans="1:10" ht="21.75" customHeight="1" x14ac:dyDescent="0.25">
      <c r="A458" s="7">
        <v>93517310152</v>
      </c>
      <c r="B458" s="8">
        <v>46190</v>
      </c>
      <c r="C458" s="7">
        <v>17577527055</v>
      </c>
      <c r="D458" s="7">
        <v>262030353</v>
      </c>
      <c r="E458" s="9">
        <v>279.14</v>
      </c>
      <c r="F458" s="8">
        <v>46250</v>
      </c>
      <c r="G458" s="9">
        <v>268.39999999999998</v>
      </c>
      <c r="H458" s="8">
        <v>46210</v>
      </c>
      <c r="I458" s="10">
        <v>-40</v>
      </c>
      <c r="J458" s="9">
        <f t="shared" si="7"/>
        <v>-10736</v>
      </c>
    </row>
    <row r="459" spans="1:10" ht="21.75" customHeight="1" x14ac:dyDescent="0.25">
      <c r="A459" s="7">
        <v>93517310152</v>
      </c>
      <c r="B459" s="8">
        <v>46190</v>
      </c>
      <c r="C459" s="7">
        <v>17577527058</v>
      </c>
      <c r="D459" s="7">
        <v>262030354</v>
      </c>
      <c r="E459" s="9">
        <v>405.81</v>
      </c>
      <c r="F459" s="8">
        <v>46250</v>
      </c>
      <c r="G459" s="9">
        <v>390.2</v>
      </c>
      <c r="H459" s="8">
        <v>46210</v>
      </c>
      <c r="I459" s="10">
        <v>-40</v>
      </c>
      <c r="J459" s="9">
        <f t="shared" si="7"/>
        <v>-15608</v>
      </c>
    </row>
    <row r="460" spans="1:10" ht="21.75" customHeight="1" x14ac:dyDescent="0.25">
      <c r="A460" s="7">
        <v>93517310152</v>
      </c>
      <c r="B460" s="8">
        <v>46190</v>
      </c>
      <c r="C460" s="7">
        <v>17577527063</v>
      </c>
      <c r="D460" s="7">
        <v>262030355</v>
      </c>
      <c r="E460" s="9">
        <v>367.12</v>
      </c>
      <c r="F460" s="8">
        <v>46250</v>
      </c>
      <c r="G460" s="9">
        <v>353</v>
      </c>
      <c r="H460" s="8">
        <v>46210</v>
      </c>
      <c r="I460" s="10">
        <v>-40</v>
      </c>
      <c r="J460" s="9">
        <f t="shared" si="7"/>
        <v>-14120</v>
      </c>
    </row>
    <row r="461" spans="1:10" ht="21.75" customHeight="1" x14ac:dyDescent="0.25">
      <c r="A461" s="7">
        <v>93517310152</v>
      </c>
      <c r="B461" s="8">
        <v>46190</v>
      </c>
      <c r="C461" s="7">
        <v>17577527069</v>
      </c>
      <c r="D461" s="7">
        <v>262030356</v>
      </c>
      <c r="E461" s="9">
        <v>279.14</v>
      </c>
      <c r="F461" s="8">
        <v>46250</v>
      </c>
      <c r="G461" s="9">
        <v>268.39999999999998</v>
      </c>
      <c r="H461" s="8">
        <v>46210</v>
      </c>
      <c r="I461" s="10">
        <v>-40</v>
      </c>
      <c r="J461" s="9">
        <f t="shared" si="7"/>
        <v>-10736</v>
      </c>
    </row>
    <row r="462" spans="1:10" ht="21.75" customHeight="1" x14ac:dyDescent="0.25">
      <c r="A462" s="7">
        <v>93517310152</v>
      </c>
      <c r="B462" s="8">
        <v>46190</v>
      </c>
      <c r="C462" s="7">
        <v>17577527079</v>
      </c>
      <c r="D462" s="7">
        <v>262030357</v>
      </c>
      <c r="E462" s="9">
        <v>258.02</v>
      </c>
      <c r="F462" s="8">
        <v>46250</v>
      </c>
      <c r="G462" s="9">
        <v>248.1</v>
      </c>
      <c r="H462" s="8">
        <v>46210</v>
      </c>
      <c r="I462" s="10">
        <v>-40</v>
      </c>
      <c r="J462" s="9">
        <f t="shared" si="7"/>
        <v>-9924</v>
      </c>
    </row>
    <row r="463" spans="1:10" ht="21.75" customHeight="1" x14ac:dyDescent="0.25">
      <c r="A463" s="7">
        <v>93517310152</v>
      </c>
      <c r="B463" s="8">
        <v>46190</v>
      </c>
      <c r="C463" s="7">
        <v>17577527082</v>
      </c>
      <c r="D463" s="7">
        <v>262030359</v>
      </c>
      <c r="E463" s="9">
        <v>328.64</v>
      </c>
      <c r="F463" s="8">
        <v>46250</v>
      </c>
      <c r="G463" s="9">
        <v>316</v>
      </c>
      <c r="H463" s="8">
        <v>46210</v>
      </c>
      <c r="I463" s="10">
        <v>-40</v>
      </c>
      <c r="J463" s="9">
        <f t="shared" si="7"/>
        <v>-12640</v>
      </c>
    </row>
    <row r="464" spans="1:10" ht="21.75" customHeight="1" x14ac:dyDescent="0.25">
      <c r="A464" s="7">
        <v>93517310152</v>
      </c>
      <c r="B464" s="8">
        <v>46190</v>
      </c>
      <c r="C464" s="7">
        <v>17577527083</v>
      </c>
      <c r="D464" s="7">
        <v>262030360</v>
      </c>
      <c r="E464" s="9">
        <v>284.33999999999997</v>
      </c>
      <c r="F464" s="8">
        <v>46250</v>
      </c>
      <c r="G464" s="9">
        <v>273.39999999999998</v>
      </c>
      <c r="H464" s="8">
        <v>46210</v>
      </c>
      <c r="I464" s="10">
        <v>-40</v>
      </c>
      <c r="J464" s="9">
        <f t="shared" si="7"/>
        <v>-10936</v>
      </c>
    </row>
    <row r="465" spans="1:10" ht="21.75" customHeight="1" x14ac:dyDescent="0.25">
      <c r="A465" s="7">
        <v>93517310152</v>
      </c>
      <c r="B465" s="8">
        <v>46190</v>
      </c>
      <c r="C465" s="7">
        <v>17577527089</v>
      </c>
      <c r="D465" s="7">
        <v>262030358</v>
      </c>
      <c r="E465" s="9">
        <v>242.74</v>
      </c>
      <c r="F465" s="8">
        <v>46250</v>
      </c>
      <c r="G465" s="9">
        <v>233.4</v>
      </c>
      <c r="H465" s="8">
        <v>46210</v>
      </c>
      <c r="I465" s="10">
        <v>-40</v>
      </c>
      <c r="J465" s="9">
        <f t="shared" si="7"/>
        <v>-9336</v>
      </c>
    </row>
    <row r="466" spans="1:10" ht="21.75" customHeight="1" x14ac:dyDescent="0.25">
      <c r="A466" s="7">
        <v>93517310152</v>
      </c>
      <c r="B466" s="8">
        <v>46190</v>
      </c>
      <c r="C466" s="7">
        <v>17577527100</v>
      </c>
      <c r="D466" s="7">
        <v>262030361</v>
      </c>
      <c r="E466" s="9">
        <v>37.44</v>
      </c>
      <c r="F466" s="8">
        <v>46250</v>
      </c>
      <c r="G466" s="9">
        <v>36</v>
      </c>
      <c r="H466" s="8">
        <v>46210</v>
      </c>
      <c r="I466" s="10">
        <v>-40</v>
      </c>
      <c r="J466" s="9">
        <f t="shared" si="7"/>
        <v>-1440</v>
      </c>
    </row>
    <row r="467" spans="1:10" ht="21.75" customHeight="1" x14ac:dyDescent="0.25">
      <c r="A467" s="7">
        <v>93517310152</v>
      </c>
      <c r="B467" s="8">
        <v>46190</v>
      </c>
      <c r="C467" s="7">
        <v>17577527104</v>
      </c>
      <c r="D467" s="7">
        <v>262030362</v>
      </c>
      <c r="E467" s="9">
        <v>106.08</v>
      </c>
      <c r="F467" s="8">
        <v>46250</v>
      </c>
      <c r="G467" s="9">
        <v>102</v>
      </c>
      <c r="H467" s="8">
        <v>46210</v>
      </c>
      <c r="I467" s="10">
        <v>-40</v>
      </c>
      <c r="J467" s="9">
        <f t="shared" si="7"/>
        <v>-4080</v>
      </c>
    </row>
    <row r="468" spans="1:10" ht="21.75" customHeight="1" x14ac:dyDescent="0.25">
      <c r="A468" s="7">
        <v>93517310152</v>
      </c>
      <c r="B468" s="8">
        <v>46190</v>
      </c>
      <c r="C468" s="7">
        <v>17577527108</v>
      </c>
      <c r="D468" s="7">
        <v>262030363</v>
      </c>
      <c r="E468" s="9">
        <v>203.42</v>
      </c>
      <c r="F468" s="8">
        <v>46250</v>
      </c>
      <c r="G468" s="9">
        <v>195.6</v>
      </c>
      <c r="H468" s="8">
        <v>46210</v>
      </c>
      <c r="I468" s="10">
        <v>-40</v>
      </c>
      <c r="J468" s="9">
        <f t="shared" si="7"/>
        <v>-7824</v>
      </c>
    </row>
    <row r="469" spans="1:10" ht="21.75" customHeight="1" x14ac:dyDescent="0.25">
      <c r="A469" s="7">
        <v>93517310152</v>
      </c>
      <c r="B469" s="8">
        <v>46190</v>
      </c>
      <c r="C469" s="7">
        <v>17577527112</v>
      </c>
      <c r="D469" s="7">
        <v>262030364</v>
      </c>
      <c r="E469" s="9">
        <v>353.81</v>
      </c>
      <c r="F469" s="8">
        <v>46250</v>
      </c>
      <c r="G469" s="9">
        <v>340.2</v>
      </c>
      <c r="H469" s="8">
        <v>46210</v>
      </c>
      <c r="I469" s="10">
        <v>-40</v>
      </c>
      <c r="J469" s="9">
        <f t="shared" si="7"/>
        <v>-13608</v>
      </c>
    </row>
    <row r="470" spans="1:10" ht="21.75" customHeight="1" x14ac:dyDescent="0.25">
      <c r="A470" s="7">
        <v>93517310152</v>
      </c>
      <c r="B470" s="8">
        <v>46190</v>
      </c>
      <c r="C470" s="7">
        <v>17577534965</v>
      </c>
      <c r="D470" s="7">
        <v>262030918</v>
      </c>
      <c r="E470" s="9">
        <v>320.74</v>
      </c>
      <c r="F470" s="8">
        <v>46250</v>
      </c>
      <c r="G470" s="9">
        <v>308.39999999999998</v>
      </c>
      <c r="H470" s="8">
        <v>46210</v>
      </c>
      <c r="I470" s="10">
        <v>-40</v>
      </c>
      <c r="J470" s="9">
        <f t="shared" si="7"/>
        <v>-12336</v>
      </c>
    </row>
    <row r="471" spans="1:10" ht="21.75" customHeight="1" x14ac:dyDescent="0.25">
      <c r="A471" s="7">
        <v>93517310152</v>
      </c>
      <c r="B471" s="8">
        <v>46190</v>
      </c>
      <c r="C471" s="7">
        <v>17577534973</v>
      </c>
      <c r="D471" s="7">
        <v>262030917</v>
      </c>
      <c r="E471" s="9">
        <v>440.96</v>
      </c>
      <c r="F471" s="8">
        <v>46250</v>
      </c>
      <c r="G471" s="9">
        <v>424</v>
      </c>
      <c r="H471" s="8">
        <v>46210</v>
      </c>
      <c r="I471" s="10">
        <v>-40</v>
      </c>
      <c r="J471" s="9">
        <f t="shared" si="7"/>
        <v>-16960</v>
      </c>
    </row>
    <row r="472" spans="1:10" ht="21.75" customHeight="1" x14ac:dyDescent="0.25">
      <c r="A472" s="7">
        <v>93517310152</v>
      </c>
      <c r="B472" s="8">
        <v>46190</v>
      </c>
      <c r="C472" s="7">
        <v>17577534979</v>
      </c>
      <c r="D472" s="7">
        <v>262030919</v>
      </c>
      <c r="E472" s="9">
        <v>245.86</v>
      </c>
      <c r="F472" s="8">
        <v>46250</v>
      </c>
      <c r="G472" s="9">
        <v>236.4</v>
      </c>
      <c r="H472" s="8">
        <v>46210</v>
      </c>
      <c r="I472" s="10">
        <v>-40</v>
      </c>
      <c r="J472" s="9">
        <f t="shared" si="7"/>
        <v>-9456</v>
      </c>
    </row>
    <row r="473" spans="1:10" ht="21.75" customHeight="1" x14ac:dyDescent="0.25">
      <c r="A473" s="7">
        <v>93517310152</v>
      </c>
      <c r="B473" s="8">
        <v>46190</v>
      </c>
      <c r="C473" s="7">
        <v>17577534981</v>
      </c>
      <c r="D473" s="7">
        <v>262030920</v>
      </c>
      <c r="E473" s="9">
        <v>353.81</v>
      </c>
      <c r="F473" s="8">
        <v>46250</v>
      </c>
      <c r="G473" s="9">
        <v>340.2</v>
      </c>
      <c r="H473" s="8">
        <v>46210</v>
      </c>
      <c r="I473" s="10">
        <v>-40</v>
      </c>
      <c r="J473" s="9">
        <f t="shared" si="7"/>
        <v>-13608</v>
      </c>
    </row>
    <row r="474" spans="1:10" ht="21.75" customHeight="1" x14ac:dyDescent="0.25">
      <c r="A474" s="7">
        <v>93517310152</v>
      </c>
      <c r="B474" s="8">
        <v>46190</v>
      </c>
      <c r="C474" s="7">
        <v>17577534984</v>
      </c>
      <c r="D474" s="7">
        <v>262030921</v>
      </c>
      <c r="E474" s="9">
        <v>351.1</v>
      </c>
      <c r="F474" s="8">
        <v>46250</v>
      </c>
      <c r="G474" s="9">
        <v>337.6</v>
      </c>
      <c r="H474" s="8">
        <v>46210</v>
      </c>
      <c r="I474" s="10">
        <v>-40</v>
      </c>
      <c r="J474" s="9">
        <f t="shared" si="7"/>
        <v>-13504</v>
      </c>
    </row>
    <row r="475" spans="1:10" ht="21.75" customHeight="1" x14ac:dyDescent="0.25">
      <c r="A475" s="7">
        <v>93517310152</v>
      </c>
      <c r="B475" s="8">
        <v>46190</v>
      </c>
      <c r="C475" s="7">
        <v>17577534986</v>
      </c>
      <c r="D475" s="7">
        <v>262030922</v>
      </c>
      <c r="E475" s="9">
        <v>52</v>
      </c>
      <c r="F475" s="8">
        <v>46250</v>
      </c>
      <c r="G475" s="9">
        <v>50</v>
      </c>
      <c r="H475" s="8">
        <v>46210</v>
      </c>
      <c r="I475" s="10">
        <v>-40</v>
      </c>
      <c r="J475" s="9">
        <f t="shared" si="7"/>
        <v>-2000</v>
      </c>
    </row>
    <row r="476" spans="1:10" ht="21.75" customHeight="1" x14ac:dyDescent="0.25">
      <c r="A476" s="7">
        <v>93517310152</v>
      </c>
      <c r="B476" s="8">
        <v>46190</v>
      </c>
      <c r="C476" s="7">
        <v>17577534991</v>
      </c>
      <c r="D476" s="7">
        <v>262030923</v>
      </c>
      <c r="E476" s="9">
        <v>52</v>
      </c>
      <c r="F476" s="8">
        <v>46250</v>
      </c>
      <c r="G476" s="9">
        <v>50</v>
      </c>
      <c r="H476" s="8">
        <v>46210</v>
      </c>
      <c r="I476" s="10">
        <v>-40</v>
      </c>
      <c r="J476" s="9">
        <f t="shared" si="7"/>
        <v>-2000</v>
      </c>
    </row>
    <row r="477" spans="1:10" ht="21.75" customHeight="1" x14ac:dyDescent="0.25">
      <c r="A477" s="7">
        <v>93517310152</v>
      </c>
      <c r="B477" s="8">
        <v>46190</v>
      </c>
      <c r="C477" s="7">
        <v>17577535000</v>
      </c>
      <c r="D477" s="7">
        <v>262030924</v>
      </c>
      <c r="E477" s="9">
        <v>409.97</v>
      </c>
      <c r="F477" s="8">
        <v>46250</v>
      </c>
      <c r="G477" s="9">
        <v>394.2</v>
      </c>
      <c r="H477" s="8">
        <v>46210</v>
      </c>
      <c r="I477" s="10">
        <v>-40</v>
      </c>
      <c r="J477" s="9">
        <f t="shared" si="7"/>
        <v>-15768</v>
      </c>
    </row>
    <row r="478" spans="1:10" ht="21.75" customHeight="1" x14ac:dyDescent="0.25">
      <c r="A478" s="7">
        <v>93517310152</v>
      </c>
      <c r="B478" s="8">
        <v>46190</v>
      </c>
      <c r="C478" s="7">
        <v>17577535012</v>
      </c>
      <c r="D478" s="7">
        <v>262030925</v>
      </c>
      <c r="E478" s="9">
        <v>124.8</v>
      </c>
      <c r="F478" s="8">
        <v>46250</v>
      </c>
      <c r="G478" s="9">
        <v>120</v>
      </c>
      <c r="H478" s="8">
        <v>46210</v>
      </c>
      <c r="I478" s="10">
        <v>-40</v>
      </c>
      <c r="J478" s="9">
        <f t="shared" si="7"/>
        <v>-4800</v>
      </c>
    </row>
    <row r="479" spans="1:10" ht="21.75" customHeight="1" x14ac:dyDescent="0.25">
      <c r="A479" s="7">
        <v>93517310152</v>
      </c>
      <c r="B479" s="8">
        <v>46190</v>
      </c>
      <c r="C479" s="7">
        <v>17577535013</v>
      </c>
      <c r="D479" s="7">
        <v>262030926</v>
      </c>
      <c r="E479" s="9">
        <v>145.6</v>
      </c>
      <c r="F479" s="8">
        <v>46250</v>
      </c>
      <c r="G479" s="9">
        <v>140</v>
      </c>
      <c r="H479" s="8">
        <v>46210</v>
      </c>
      <c r="I479" s="10">
        <v>-40</v>
      </c>
      <c r="J479" s="9">
        <f t="shared" si="7"/>
        <v>-5600</v>
      </c>
    </row>
    <row r="480" spans="1:10" ht="21.75" customHeight="1" x14ac:dyDescent="0.25">
      <c r="A480" s="7">
        <v>93517310152</v>
      </c>
      <c r="B480" s="8">
        <v>46190</v>
      </c>
      <c r="C480" s="7">
        <v>17577539570</v>
      </c>
      <c r="D480" s="7">
        <v>262031156</v>
      </c>
      <c r="E480" s="9">
        <v>544.96</v>
      </c>
      <c r="F480" s="8">
        <v>46250</v>
      </c>
      <c r="G480" s="9">
        <v>524</v>
      </c>
      <c r="H480" s="8">
        <v>46210</v>
      </c>
      <c r="I480" s="10">
        <v>-40</v>
      </c>
      <c r="J480" s="9">
        <f t="shared" si="7"/>
        <v>-20960</v>
      </c>
    </row>
    <row r="481" spans="1:10" ht="21.75" customHeight="1" x14ac:dyDescent="0.25">
      <c r="A481" s="7">
        <v>93517310152</v>
      </c>
      <c r="B481" s="8">
        <v>46190</v>
      </c>
      <c r="C481" s="7">
        <v>17577539571</v>
      </c>
      <c r="D481" s="7">
        <v>262031157</v>
      </c>
      <c r="E481" s="9">
        <v>861.54</v>
      </c>
      <c r="F481" s="8">
        <v>46250</v>
      </c>
      <c r="G481" s="9">
        <v>828.4</v>
      </c>
      <c r="H481" s="8">
        <v>46210</v>
      </c>
      <c r="I481" s="10">
        <v>-40</v>
      </c>
      <c r="J481" s="9">
        <f t="shared" si="7"/>
        <v>-33136</v>
      </c>
    </row>
    <row r="482" spans="1:10" ht="21.75" customHeight="1" x14ac:dyDescent="0.25">
      <c r="A482" s="7">
        <v>93517310152</v>
      </c>
      <c r="B482" s="8">
        <v>46190</v>
      </c>
      <c r="C482" s="7">
        <v>17577539572</v>
      </c>
      <c r="D482" s="7">
        <v>262031158</v>
      </c>
      <c r="E482" s="9">
        <v>83.2</v>
      </c>
      <c r="F482" s="8">
        <v>46250</v>
      </c>
      <c r="G482" s="9">
        <v>80</v>
      </c>
      <c r="H482" s="8">
        <v>46210</v>
      </c>
      <c r="I482" s="10">
        <v>-40</v>
      </c>
      <c r="J482" s="9">
        <f t="shared" si="7"/>
        <v>-3200</v>
      </c>
    </row>
    <row r="483" spans="1:10" ht="21.75" customHeight="1" x14ac:dyDescent="0.25">
      <c r="A483" s="7">
        <v>93517310152</v>
      </c>
      <c r="B483" s="8">
        <v>46190</v>
      </c>
      <c r="C483" s="7">
        <v>17577539577</v>
      </c>
      <c r="D483" s="7">
        <v>262031160</v>
      </c>
      <c r="E483" s="9">
        <v>83.2</v>
      </c>
      <c r="F483" s="8">
        <v>46250</v>
      </c>
      <c r="G483" s="9">
        <v>80</v>
      </c>
      <c r="H483" s="8">
        <v>46210</v>
      </c>
      <c r="I483" s="10">
        <v>-40</v>
      </c>
      <c r="J483" s="9">
        <f t="shared" si="7"/>
        <v>-3200</v>
      </c>
    </row>
    <row r="484" spans="1:10" ht="21.75" customHeight="1" x14ac:dyDescent="0.25">
      <c r="A484" s="7">
        <v>93517310152</v>
      </c>
      <c r="B484" s="8">
        <v>46190</v>
      </c>
      <c r="C484" s="7">
        <v>17577539578</v>
      </c>
      <c r="D484" s="7">
        <v>262031159</v>
      </c>
      <c r="E484" s="9">
        <v>83.2</v>
      </c>
      <c r="F484" s="8">
        <v>46250</v>
      </c>
      <c r="G484" s="9">
        <v>80</v>
      </c>
      <c r="H484" s="8">
        <v>46210</v>
      </c>
      <c r="I484" s="10">
        <v>-40</v>
      </c>
      <c r="J484" s="9">
        <f t="shared" si="7"/>
        <v>-3200</v>
      </c>
    </row>
    <row r="485" spans="1:10" ht="21.75" customHeight="1" x14ac:dyDescent="0.25">
      <c r="A485" s="7">
        <v>93517310152</v>
      </c>
      <c r="B485" s="8">
        <v>46190</v>
      </c>
      <c r="C485" s="7">
        <v>17577539579</v>
      </c>
      <c r="D485" s="7">
        <v>262031161</v>
      </c>
      <c r="E485" s="9">
        <v>432.85</v>
      </c>
      <c r="F485" s="8">
        <v>46250</v>
      </c>
      <c r="G485" s="9">
        <v>416.2</v>
      </c>
      <c r="H485" s="8">
        <v>46210</v>
      </c>
      <c r="I485" s="10">
        <v>-40</v>
      </c>
      <c r="J485" s="9">
        <f t="shared" si="7"/>
        <v>-16648</v>
      </c>
    </row>
    <row r="486" spans="1:10" ht="21.75" customHeight="1" x14ac:dyDescent="0.25">
      <c r="A486" s="7">
        <v>93517310152</v>
      </c>
      <c r="B486" s="8">
        <v>46190</v>
      </c>
      <c r="C486" s="7">
        <v>17577539589</v>
      </c>
      <c r="D486" s="7">
        <v>262031162</v>
      </c>
      <c r="E486" s="9">
        <v>220.48</v>
      </c>
      <c r="F486" s="8">
        <v>46250</v>
      </c>
      <c r="G486" s="9">
        <v>212</v>
      </c>
      <c r="H486" s="8">
        <v>46210</v>
      </c>
      <c r="I486" s="10">
        <v>-40</v>
      </c>
      <c r="J486" s="9">
        <f t="shared" si="7"/>
        <v>-8480</v>
      </c>
    </row>
    <row r="487" spans="1:10" ht="21.75" customHeight="1" x14ac:dyDescent="0.25">
      <c r="A487" s="7">
        <v>93517310152</v>
      </c>
      <c r="B487" s="8">
        <v>46190</v>
      </c>
      <c r="C487" s="7">
        <v>17577539590</v>
      </c>
      <c r="D487" s="7">
        <v>262031163</v>
      </c>
      <c r="E487" s="9">
        <v>298.69</v>
      </c>
      <c r="F487" s="8">
        <v>46250</v>
      </c>
      <c r="G487" s="9">
        <v>287.2</v>
      </c>
      <c r="H487" s="8">
        <v>46210</v>
      </c>
      <c r="I487" s="10">
        <v>-40</v>
      </c>
      <c r="J487" s="9">
        <f t="shared" si="7"/>
        <v>-11488</v>
      </c>
    </row>
    <row r="488" spans="1:10" ht="21.75" customHeight="1" x14ac:dyDescent="0.25">
      <c r="A488" s="7">
        <v>93517310152</v>
      </c>
      <c r="B488" s="8">
        <v>46190</v>
      </c>
      <c r="C488" s="7">
        <v>17577539598</v>
      </c>
      <c r="D488" s="7">
        <v>262031165</v>
      </c>
      <c r="E488" s="9">
        <v>124.8</v>
      </c>
      <c r="F488" s="8">
        <v>46250</v>
      </c>
      <c r="G488" s="9">
        <v>120</v>
      </c>
      <c r="H488" s="8">
        <v>46210</v>
      </c>
      <c r="I488" s="10">
        <v>-40</v>
      </c>
      <c r="J488" s="9">
        <f t="shared" si="7"/>
        <v>-4800</v>
      </c>
    </row>
    <row r="489" spans="1:10" ht="21.75" customHeight="1" x14ac:dyDescent="0.25">
      <c r="A489" s="7">
        <v>93517310152</v>
      </c>
      <c r="B489" s="8">
        <v>46190</v>
      </c>
      <c r="C489" s="7">
        <v>17577539599</v>
      </c>
      <c r="D489" s="7">
        <v>262031164</v>
      </c>
      <c r="E489" s="9">
        <v>41.6</v>
      </c>
      <c r="F489" s="8">
        <v>46250</v>
      </c>
      <c r="G489" s="9">
        <v>40</v>
      </c>
      <c r="H489" s="8">
        <v>46210</v>
      </c>
      <c r="I489" s="10">
        <v>-40</v>
      </c>
      <c r="J489" s="9">
        <f t="shared" si="7"/>
        <v>-1600</v>
      </c>
    </row>
    <row r="490" spans="1:10" ht="21.75" customHeight="1" x14ac:dyDescent="0.25">
      <c r="A490" s="7">
        <v>3170140929</v>
      </c>
      <c r="B490" s="8">
        <v>46190</v>
      </c>
      <c r="C490" s="7">
        <v>17577642441</v>
      </c>
      <c r="D490" s="7" t="s">
        <v>158</v>
      </c>
      <c r="E490" s="9">
        <v>5461.56</v>
      </c>
      <c r="F490" s="8">
        <v>46250</v>
      </c>
      <c r="G490" s="9">
        <v>5204.76</v>
      </c>
      <c r="H490" s="8">
        <v>46216</v>
      </c>
      <c r="I490" s="10">
        <v>-34</v>
      </c>
      <c r="J490" s="9">
        <f t="shared" si="7"/>
        <v>-176961.84</v>
      </c>
    </row>
    <row r="491" spans="1:10" ht="21.75" customHeight="1" x14ac:dyDescent="0.25">
      <c r="A491" s="7">
        <v>42010959</v>
      </c>
      <c r="B491" s="8">
        <v>46190</v>
      </c>
      <c r="C491" s="7">
        <v>17578221260</v>
      </c>
      <c r="D491" s="7" t="s">
        <v>159</v>
      </c>
      <c r="E491" s="9">
        <v>119.6</v>
      </c>
      <c r="F491" s="8">
        <v>46250</v>
      </c>
      <c r="G491" s="9">
        <v>115</v>
      </c>
      <c r="H491" s="8">
        <v>46216</v>
      </c>
      <c r="I491" s="10">
        <v>-34</v>
      </c>
      <c r="J491" s="9">
        <f t="shared" si="7"/>
        <v>-3910</v>
      </c>
    </row>
    <row r="492" spans="1:10" ht="21.75" customHeight="1" x14ac:dyDescent="0.25">
      <c r="A492" s="7">
        <v>6209390969</v>
      </c>
      <c r="B492" s="8">
        <v>46190</v>
      </c>
      <c r="C492" s="7">
        <v>17578988310</v>
      </c>
      <c r="D492" s="7">
        <v>3201298962</v>
      </c>
      <c r="E492" s="9">
        <v>31.2</v>
      </c>
      <c r="F492" s="8">
        <v>46250</v>
      </c>
      <c r="G492" s="9">
        <v>30</v>
      </c>
      <c r="H492" s="8">
        <v>46209</v>
      </c>
      <c r="I492" s="10">
        <v>-41</v>
      </c>
      <c r="J492" s="9">
        <f t="shared" si="7"/>
        <v>-1230</v>
      </c>
    </row>
    <row r="493" spans="1:10" ht="21.75" customHeight="1" x14ac:dyDescent="0.25">
      <c r="A493" s="7">
        <v>6209390969</v>
      </c>
      <c r="B493" s="8">
        <v>46190</v>
      </c>
      <c r="C493" s="7">
        <v>17578988327</v>
      </c>
      <c r="D493" s="7">
        <v>3201299526</v>
      </c>
      <c r="E493" s="9">
        <v>119.81</v>
      </c>
      <c r="F493" s="8">
        <v>46250</v>
      </c>
      <c r="G493" s="9">
        <v>115.2</v>
      </c>
      <c r="H493" s="8">
        <v>46209</v>
      </c>
      <c r="I493" s="10">
        <v>-41</v>
      </c>
      <c r="J493" s="9">
        <f t="shared" si="7"/>
        <v>-4723.2</v>
      </c>
    </row>
    <row r="494" spans="1:10" ht="21.75" customHeight="1" x14ac:dyDescent="0.25">
      <c r="A494" s="7">
        <v>6209390969</v>
      </c>
      <c r="B494" s="8">
        <v>46190</v>
      </c>
      <c r="C494" s="7">
        <v>17578988362</v>
      </c>
      <c r="D494" s="7">
        <v>3201299904</v>
      </c>
      <c r="E494" s="9">
        <v>310.75</v>
      </c>
      <c r="F494" s="8">
        <v>46250</v>
      </c>
      <c r="G494" s="9">
        <v>298.8</v>
      </c>
      <c r="H494" s="8">
        <v>46209</v>
      </c>
      <c r="I494" s="10">
        <v>-41</v>
      </c>
      <c r="J494" s="9">
        <f t="shared" si="7"/>
        <v>-12250.800000000001</v>
      </c>
    </row>
    <row r="495" spans="1:10" ht="21.75" customHeight="1" x14ac:dyDescent="0.25">
      <c r="A495" s="7">
        <v>6209390969</v>
      </c>
      <c r="B495" s="8">
        <v>46190</v>
      </c>
      <c r="C495" s="7">
        <v>17578988392</v>
      </c>
      <c r="D495" s="7">
        <v>3201299954</v>
      </c>
      <c r="E495" s="9">
        <v>391.87</v>
      </c>
      <c r="F495" s="8">
        <v>46250</v>
      </c>
      <c r="G495" s="9">
        <v>376.8</v>
      </c>
      <c r="H495" s="8">
        <v>46209</v>
      </c>
      <c r="I495" s="10">
        <v>-41</v>
      </c>
      <c r="J495" s="9">
        <f t="shared" si="7"/>
        <v>-15448.800000000001</v>
      </c>
    </row>
    <row r="496" spans="1:10" ht="21.75" customHeight="1" x14ac:dyDescent="0.25">
      <c r="A496" s="7">
        <v>6209390969</v>
      </c>
      <c r="B496" s="8">
        <v>46190</v>
      </c>
      <c r="C496" s="7">
        <v>17578988418</v>
      </c>
      <c r="D496" s="7">
        <v>3201299955</v>
      </c>
      <c r="E496" s="9">
        <v>438.46</v>
      </c>
      <c r="F496" s="8">
        <v>46250</v>
      </c>
      <c r="G496" s="9">
        <v>421.6</v>
      </c>
      <c r="H496" s="8">
        <v>46209</v>
      </c>
      <c r="I496" s="10">
        <v>-41</v>
      </c>
      <c r="J496" s="9">
        <f t="shared" si="7"/>
        <v>-17285.600000000002</v>
      </c>
    </row>
    <row r="497" spans="1:10" ht="21.75" customHeight="1" x14ac:dyDescent="0.25">
      <c r="A497" s="7">
        <v>6209390969</v>
      </c>
      <c r="B497" s="8">
        <v>46190</v>
      </c>
      <c r="C497" s="7">
        <v>17578988471</v>
      </c>
      <c r="D497" s="7">
        <v>3201299957</v>
      </c>
      <c r="E497" s="9">
        <v>228.07</v>
      </c>
      <c r="F497" s="8">
        <v>46250</v>
      </c>
      <c r="G497" s="9">
        <v>219.3</v>
      </c>
      <c r="H497" s="8">
        <v>46209</v>
      </c>
      <c r="I497" s="10">
        <v>-41</v>
      </c>
      <c r="J497" s="9">
        <f t="shared" si="7"/>
        <v>-8991.3000000000011</v>
      </c>
    </row>
    <row r="498" spans="1:10" ht="21.75" customHeight="1" x14ac:dyDescent="0.25">
      <c r="A498" s="7">
        <v>6209390969</v>
      </c>
      <c r="B498" s="8">
        <v>46190</v>
      </c>
      <c r="C498" s="7">
        <v>17578988507</v>
      </c>
      <c r="D498" s="7">
        <v>3201299958</v>
      </c>
      <c r="E498" s="9">
        <v>277.47000000000003</v>
      </c>
      <c r="F498" s="8">
        <v>46250</v>
      </c>
      <c r="G498" s="9">
        <v>266.8</v>
      </c>
      <c r="H498" s="8">
        <v>46209</v>
      </c>
      <c r="I498" s="10">
        <v>-41</v>
      </c>
      <c r="J498" s="9">
        <f t="shared" si="7"/>
        <v>-10938.800000000001</v>
      </c>
    </row>
    <row r="499" spans="1:10" ht="21.75" customHeight="1" x14ac:dyDescent="0.25">
      <c r="A499" s="7">
        <v>6209390969</v>
      </c>
      <c r="B499" s="8">
        <v>46190</v>
      </c>
      <c r="C499" s="7">
        <v>17578988540</v>
      </c>
      <c r="D499" s="7">
        <v>3201299959</v>
      </c>
      <c r="E499" s="9">
        <v>308.67</v>
      </c>
      <c r="F499" s="8">
        <v>46250</v>
      </c>
      <c r="G499" s="9">
        <v>296.8</v>
      </c>
      <c r="H499" s="8">
        <v>46209</v>
      </c>
      <c r="I499" s="10">
        <v>-41</v>
      </c>
      <c r="J499" s="9">
        <f t="shared" si="7"/>
        <v>-12168.800000000001</v>
      </c>
    </row>
    <row r="500" spans="1:10" ht="21.75" customHeight="1" x14ac:dyDescent="0.25">
      <c r="A500" s="7">
        <v>6209390969</v>
      </c>
      <c r="B500" s="8">
        <v>46190</v>
      </c>
      <c r="C500" s="7">
        <v>17578988570</v>
      </c>
      <c r="D500" s="7">
        <v>3201299960</v>
      </c>
      <c r="E500" s="9">
        <v>793.73</v>
      </c>
      <c r="F500" s="8">
        <v>46250</v>
      </c>
      <c r="G500" s="9">
        <v>763.2</v>
      </c>
      <c r="H500" s="8">
        <v>46209</v>
      </c>
      <c r="I500" s="10">
        <v>-41</v>
      </c>
      <c r="J500" s="9">
        <f t="shared" si="7"/>
        <v>-31291.200000000001</v>
      </c>
    </row>
    <row r="501" spans="1:10" ht="21.75" customHeight="1" x14ac:dyDescent="0.25">
      <c r="A501" s="7">
        <v>6209390969</v>
      </c>
      <c r="B501" s="8">
        <v>46190</v>
      </c>
      <c r="C501" s="7">
        <v>17578988602</v>
      </c>
      <c r="D501" s="7">
        <v>3201299967</v>
      </c>
      <c r="E501" s="9">
        <v>230.57</v>
      </c>
      <c r="F501" s="8">
        <v>46250</v>
      </c>
      <c r="G501" s="9">
        <v>221.7</v>
      </c>
      <c r="H501" s="8">
        <v>46209</v>
      </c>
      <c r="I501" s="10">
        <v>-41</v>
      </c>
      <c r="J501" s="9">
        <f t="shared" si="7"/>
        <v>-9089.6999999999989</v>
      </c>
    </row>
    <row r="502" spans="1:10" ht="21.75" customHeight="1" x14ac:dyDescent="0.25">
      <c r="A502" s="7">
        <v>6209390969</v>
      </c>
      <c r="B502" s="8">
        <v>46190</v>
      </c>
      <c r="C502" s="7">
        <v>17578988630</v>
      </c>
      <c r="D502" s="7">
        <v>3201299969</v>
      </c>
      <c r="E502" s="9">
        <v>280.58999999999997</v>
      </c>
      <c r="F502" s="8">
        <v>46250</v>
      </c>
      <c r="G502" s="9">
        <v>269.8</v>
      </c>
      <c r="H502" s="8">
        <v>46209</v>
      </c>
      <c r="I502" s="10">
        <v>-41</v>
      </c>
      <c r="J502" s="9">
        <f t="shared" si="7"/>
        <v>-11061.800000000001</v>
      </c>
    </row>
    <row r="503" spans="1:10" ht="21.75" customHeight="1" x14ac:dyDescent="0.25">
      <c r="A503" s="7">
        <v>9190500968</v>
      </c>
      <c r="B503" s="8">
        <v>46190</v>
      </c>
      <c r="C503" s="7">
        <v>17579360243</v>
      </c>
      <c r="D503" s="7">
        <v>16518</v>
      </c>
      <c r="E503" s="9">
        <v>293.57</v>
      </c>
      <c r="F503" s="8">
        <v>46250</v>
      </c>
      <c r="G503" s="9">
        <v>266.88</v>
      </c>
      <c r="H503" s="8">
        <v>46267</v>
      </c>
      <c r="I503" s="10">
        <v>17</v>
      </c>
      <c r="J503" s="9">
        <f t="shared" si="7"/>
        <v>4536.96</v>
      </c>
    </row>
    <row r="504" spans="1:10" ht="21.75" customHeight="1" x14ac:dyDescent="0.25">
      <c r="A504" s="7">
        <v>2833470301</v>
      </c>
      <c r="B504" s="8">
        <v>46190</v>
      </c>
      <c r="C504" s="7">
        <v>17579416068</v>
      </c>
      <c r="D504" s="7" t="s">
        <v>160</v>
      </c>
      <c r="E504" s="9">
        <v>370.9</v>
      </c>
      <c r="F504" s="8">
        <v>46250</v>
      </c>
      <c r="G504" s="9">
        <v>370.9</v>
      </c>
      <c r="H504" s="8">
        <v>46209</v>
      </c>
      <c r="I504" s="10">
        <v>-41</v>
      </c>
      <c r="J504" s="9">
        <f t="shared" si="7"/>
        <v>-15206.9</v>
      </c>
    </row>
    <row r="505" spans="1:10" ht="21.75" customHeight="1" x14ac:dyDescent="0.25">
      <c r="A505" s="7">
        <v>8592930963</v>
      </c>
      <c r="B505" s="8">
        <v>46191</v>
      </c>
      <c r="C505" s="7">
        <v>17581094431</v>
      </c>
      <c r="D505" s="7">
        <v>7207191701</v>
      </c>
      <c r="E505" s="9">
        <v>228.48</v>
      </c>
      <c r="F505" s="8">
        <v>46251</v>
      </c>
      <c r="G505" s="9">
        <v>187.28</v>
      </c>
      <c r="H505" s="8">
        <v>46206</v>
      </c>
      <c r="I505" s="10">
        <v>-45</v>
      </c>
      <c r="J505" s="9">
        <f t="shared" si="7"/>
        <v>-8427.6</v>
      </c>
    </row>
    <row r="506" spans="1:10" ht="21.75" customHeight="1" x14ac:dyDescent="0.25">
      <c r="A506" s="7">
        <v>2466440167</v>
      </c>
      <c r="B506" s="8">
        <v>46191</v>
      </c>
      <c r="C506" s="7">
        <v>17581864535</v>
      </c>
      <c r="D506" s="7" t="s">
        <v>161</v>
      </c>
      <c r="E506" s="9">
        <v>7506.39</v>
      </c>
      <c r="F506" s="8">
        <v>46251</v>
      </c>
      <c r="G506" s="9">
        <v>7217.68</v>
      </c>
      <c r="H506" s="8">
        <v>46218</v>
      </c>
      <c r="I506" s="10">
        <v>-33</v>
      </c>
      <c r="J506" s="9">
        <f t="shared" si="7"/>
        <v>-238183.44</v>
      </c>
    </row>
    <row r="507" spans="1:10" ht="21.75" customHeight="1" x14ac:dyDescent="0.25">
      <c r="A507" s="7">
        <v>2466440167</v>
      </c>
      <c r="B507" s="8">
        <v>46191</v>
      </c>
      <c r="C507" s="7">
        <v>17581864585</v>
      </c>
      <c r="D507" s="7" t="s">
        <v>162</v>
      </c>
      <c r="E507" s="9">
        <v>3096.93</v>
      </c>
      <c r="F507" s="8">
        <v>46251</v>
      </c>
      <c r="G507" s="9">
        <v>2977.82</v>
      </c>
      <c r="H507" s="8">
        <v>46218</v>
      </c>
      <c r="I507" s="10">
        <v>-33</v>
      </c>
      <c r="J507" s="9">
        <f t="shared" si="7"/>
        <v>-98268.060000000012</v>
      </c>
    </row>
    <row r="508" spans="1:10" ht="21.75" customHeight="1" x14ac:dyDescent="0.25">
      <c r="A508" s="7">
        <v>2799660929</v>
      </c>
      <c r="B508" s="8">
        <v>46191</v>
      </c>
      <c r="C508" s="7">
        <v>17582240593</v>
      </c>
      <c r="D508" s="7" t="s">
        <v>163</v>
      </c>
      <c r="E508" s="9">
        <v>3444.16</v>
      </c>
      <c r="F508" s="8">
        <v>46251</v>
      </c>
      <c r="G508" s="9">
        <v>3261.1</v>
      </c>
      <c r="H508" s="8">
        <v>46216</v>
      </c>
      <c r="I508" s="10">
        <v>-35</v>
      </c>
      <c r="J508" s="9">
        <f t="shared" si="7"/>
        <v>-114138.5</v>
      </c>
    </row>
    <row r="509" spans="1:10" ht="21.75" customHeight="1" x14ac:dyDescent="0.25">
      <c r="A509" s="7">
        <v>4891320014</v>
      </c>
      <c r="B509" s="8">
        <v>46191</v>
      </c>
      <c r="C509" s="7">
        <v>17582368805</v>
      </c>
      <c r="D509" s="7" t="s">
        <v>164</v>
      </c>
      <c r="E509" s="9">
        <v>596.95000000000005</v>
      </c>
      <c r="F509" s="8">
        <v>46251</v>
      </c>
      <c r="G509" s="9">
        <v>489.3</v>
      </c>
      <c r="H509" s="8">
        <v>46218</v>
      </c>
      <c r="I509" s="10">
        <v>-33</v>
      </c>
      <c r="J509" s="9">
        <f t="shared" si="7"/>
        <v>-16146.9</v>
      </c>
    </row>
    <row r="510" spans="1:10" ht="21.75" customHeight="1" x14ac:dyDescent="0.25">
      <c r="A510" s="7">
        <v>458450012</v>
      </c>
      <c r="B510" s="8">
        <v>46191</v>
      </c>
      <c r="C510" s="7">
        <v>17582673340</v>
      </c>
      <c r="D510" s="7" t="s">
        <v>165</v>
      </c>
      <c r="E510" s="9">
        <v>24346.32</v>
      </c>
      <c r="F510" s="8">
        <v>46251</v>
      </c>
      <c r="G510" s="9">
        <v>19956</v>
      </c>
      <c r="H510" s="8">
        <v>46244</v>
      </c>
      <c r="I510" s="10">
        <v>-7</v>
      </c>
      <c r="J510" s="9">
        <f t="shared" si="7"/>
        <v>-139692</v>
      </c>
    </row>
    <row r="511" spans="1:10" ht="21.75" customHeight="1" x14ac:dyDescent="0.25">
      <c r="A511" s="7">
        <v>3074340922</v>
      </c>
      <c r="B511" s="8">
        <v>46191</v>
      </c>
      <c r="C511" s="7">
        <v>17582764360</v>
      </c>
      <c r="D511" s="7" t="s">
        <v>166</v>
      </c>
      <c r="E511" s="9">
        <v>9246.99</v>
      </c>
      <c r="F511" s="8">
        <v>46251</v>
      </c>
      <c r="G511" s="9">
        <v>7579.5</v>
      </c>
      <c r="H511" s="8">
        <v>46287</v>
      </c>
      <c r="I511" s="10">
        <v>36</v>
      </c>
      <c r="J511" s="9">
        <f t="shared" si="7"/>
        <v>272862</v>
      </c>
    </row>
    <row r="512" spans="1:10" ht="21.75" customHeight="1" x14ac:dyDescent="0.25">
      <c r="A512" s="7">
        <v>2101250922</v>
      </c>
      <c r="B512" s="8">
        <v>46191</v>
      </c>
      <c r="C512" s="7">
        <v>17582832170</v>
      </c>
      <c r="D512" s="7" t="s">
        <v>167</v>
      </c>
      <c r="E512" s="9">
        <v>918.72</v>
      </c>
      <c r="F512" s="8">
        <v>46251</v>
      </c>
      <c r="G512" s="9">
        <v>883.38</v>
      </c>
      <c r="H512" s="8">
        <v>46216</v>
      </c>
      <c r="I512" s="10">
        <v>-35</v>
      </c>
      <c r="J512" s="9">
        <f t="shared" si="7"/>
        <v>-30918.3</v>
      </c>
    </row>
    <row r="513" spans="1:10" ht="21.75" customHeight="1" x14ac:dyDescent="0.25">
      <c r="A513" s="7">
        <v>1736580513</v>
      </c>
      <c r="B513" s="8">
        <v>46191</v>
      </c>
      <c r="C513" s="7">
        <v>17582870917</v>
      </c>
      <c r="D513" s="7" t="s">
        <v>168</v>
      </c>
      <c r="E513" s="9">
        <v>12480</v>
      </c>
      <c r="F513" s="8">
        <v>46251</v>
      </c>
      <c r="G513" s="9">
        <v>12000</v>
      </c>
      <c r="H513" s="8">
        <v>46217</v>
      </c>
      <c r="I513" s="10">
        <v>-34</v>
      </c>
      <c r="J513" s="9">
        <f t="shared" si="7"/>
        <v>-408000</v>
      </c>
    </row>
    <row r="514" spans="1:10" ht="21.75" customHeight="1" x14ac:dyDescent="0.25">
      <c r="A514" s="7">
        <v>2759781202</v>
      </c>
      <c r="B514" s="8">
        <v>46191</v>
      </c>
      <c r="C514" s="7">
        <v>17583089527</v>
      </c>
      <c r="D514" s="7">
        <v>246</v>
      </c>
      <c r="E514" s="9">
        <v>346.26</v>
      </c>
      <c r="F514" s="8">
        <v>46251</v>
      </c>
      <c r="G514" s="9">
        <v>346.26</v>
      </c>
      <c r="H514" s="8">
        <v>46216</v>
      </c>
      <c r="I514" s="10">
        <v>-35</v>
      </c>
      <c r="J514" s="9">
        <f t="shared" si="7"/>
        <v>-12119.1</v>
      </c>
    </row>
    <row r="515" spans="1:10" ht="21.75" customHeight="1" x14ac:dyDescent="0.25">
      <c r="A515" s="7">
        <v>3724590926</v>
      </c>
      <c r="B515" s="8">
        <v>46191</v>
      </c>
      <c r="C515" s="7">
        <v>17584532644</v>
      </c>
      <c r="D515" s="7" t="s">
        <v>169</v>
      </c>
      <c r="E515" s="9">
        <v>3445.62</v>
      </c>
      <c r="F515" s="8">
        <v>46251</v>
      </c>
      <c r="G515" s="9">
        <v>3313.1</v>
      </c>
      <c r="H515" s="8">
        <v>46216</v>
      </c>
      <c r="I515" s="10">
        <v>-35</v>
      </c>
      <c r="J515" s="9">
        <f t="shared" si="7"/>
        <v>-115958.5</v>
      </c>
    </row>
    <row r="516" spans="1:10" ht="21.75" customHeight="1" x14ac:dyDescent="0.25">
      <c r="A516" s="7">
        <v>2516920580</v>
      </c>
      <c r="B516" s="8">
        <v>46191</v>
      </c>
      <c r="C516" s="7">
        <v>17584541998</v>
      </c>
      <c r="D516" s="7" t="s">
        <v>170</v>
      </c>
      <c r="E516" s="9">
        <v>174.24</v>
      </c>
      <c r="F516" s="8">
        <v>46251</v>
      </c>
      <c r="G516" s="9">
        <v>158.4</v>
      </c>
      <c r="H516" s="8">
        <v>46217</v>
      </c>
      <c r="I516" s="10">
        <v>-34</v>
      </c>
      <c r="J516" s="9">
        <f t="shared" ref="J516:J579" si="8">G516*I516</f>
        <v>-5385.6</v>
      </c>
    </row>
    <row r="517" spans="1:10" ht="21.75" customHeight="1" x14ac:dyDescent="0.25">
      <c r="A517" s="7" t="s">
        <v>126</v>
      </c>
      <c r="B517" s="8">
        <v>46191</v>
      </c>
      <c r="C517" s="7">
        <v>17584769250</v>
      </c>
      <c r="D517" s="7" t="s">
        <v>89</v>
      </c>
      <c r="E517" s="9">
        <v>883.6</v>
      </c>
      <c r="F517" s="8">
        <v>46251</v>
      </c>
      <c r="G517" s="9">
        <v>849.62</v>
      </c>
      <c r="H517" s="8">
        <v>46216</v>
      </c>
      <c r="I517" s="10">
        <v>-35</v>
      </c>
      <c r="J517" s="9">
        <f t="shared" si="8"/>
        <v>-29736.7</v>
      </c>
    </row>
    <row r="518" spans="1:10" ht="21.75" customHeight="1" x14ac:dyDescent="0.25">
      <c r="A518" s="7">
        <v>11489570967</v>
      </c>
      <c r="B518" s="8">
        <v>46191</v>
      </c>
      <c r="C518" s="7">
        <v>17584807173</v>
      </c>
      <c r="D518" s="7">
        <v>9542504226</v>
      </c>
      <c r="E518" s="9">
        <v>341.6</v>
      </c>
      <c r="F518" s="8">
        <v>46251</v>
      </c>
      <c r="G518" s="9">
        <v>238.69</v>
      </c>
      <c r="H518" s="8">
        <v>46220</v>
      </c>
      <c r="I518" s="10">
        <v>-31</v>
      </c>
      <c r="J518" s="9">
        <f t="shared" si="8"/>
        <v>-7399.39</v>
      </c>
    </row>
    <row r="519" spans="1:10" ht="21.75" customHeight="1" x14ac:dyDescent="0.25">
      <c r="A519" s="7" t="s">
        <v>171</v>
      </c>
      <c r="B519" s="8">
        <v>46191</v>
      </c>
      <c r="C519" s="7">
        <v>17585018111</v>
      </c>
      <c r="D519" s="7">
        <v>43</v>
      </c>
      <c r="E519" s="9">
        <v>2459.52</v>
      </c>
      <c r="F519" s="8">
        <v>46206</v>
      </c>
      <c r="G519" s="9">
        <v>2056.3200000000002</v>
      </c>
      <c r="H519" s="8">
        <v>46206</v>
      </c>
      <c r="I519" s="10">
        <v>0</v>
      </c>
      <c r="J519" s="9">
        <f t="shared" si="8"/>
        <v>0</v>
      </c>
    </row>
    <row r="520" spans="1:10" ht="21.75" customHeight="1" x14ac:dyDescent="0.25">
      <c r="A520" s="7">
        <v>1260340482</v>
      </c>
      <c r="B520" s="8">
        <v>46191</v>
      </c>
      <c r="C520" s="7">
        <v>17585113547</v>
      </c>
      <c r="D520" s="7" t="s">
        <v>172</v>
      </c>
      <c r="E520" s="9">
        <v>854</v>
      </c>
      <c r="F520" s="8">
        <v>46251</v>
      </c>
      <c r="G520" s="9">
        <v>700</v>
      </c>
      <c r="H520" s="8">
        <v>46218</v>
      </c>
      <c r="I520" s="10">
        <v>-33</v>
      </c>
      <c r="J520" s="9">
        <f t="shared" si="8"/>
        <v>-23100</v>
      </c>
    </row>
    <row r="521" spans="1:10" ht="21.75" customHeight="1" x14ac:dyDescent="0.25">
      <c r="A521" s="7">
        <v>574250379</v>
      </c>
      <c r="B521" s="8">
        <v>46191</v>
      </c>
      <c r="C521" s="7">
        <v>17586022712</v>
      </c>
      <c r="D521" s="7" t="s">
        <v>173</v>
      </c>
      <c r="E521" s="9">
        <v>30.49</v>
      </c>
      <c r="F521" s="8">
        <v>46251</v>
      </c>
      <c r="G521" s="9">
        <v>29.32</v>
      </c>
      <c r="H521" s="8">
        <v>46205</v>
      </c>
      <c r="I521" s="10">
        <v>-46</v>
      </c>
      <c r="J521" s="9">
        <f t="shared" si="8"/>
        <v>-1348.72</v>
      </c>
    </row>
    <row r="522" spans="1:10" ht="21.75" customHeight="1" x14ac:dyDescent="0.25">
      <c r="A522" s="7">
        <v>4029180371</v>
      </c>
      <c r="B522" s="8">
        <v>46191</v>
      </c>
      <c r="C522" s="7">
        <v>17586404502</v>
      </c>
      <c r="D522" s="7" t="s">
        <v>174</v>
      </c>
      <c r="E522" s="9">
        <v>23.71</v>
      </c>
      <c r="F522" s="8">
        <v>46251</v>
      </c>
      <c r="G522" s="9">
        <v>22.8</v>
      </c>
      <c r="H522" s="8">
        <v>46211</v>
      </c>
      <c r="I522" s="10">
        <v>-40</v>
      </c>
      <c r="J522" s="9">
        <f t="shared" si="8"/>
        <v>-912</v>
      </c>
    </row>
    <row r="523" spans="1:10" ht="21.75" customHeight="1" x14ac:dyDescent="0.25">
      <c r="A523" s="7">
        <v>4029180371</v>
      </c>
      <c r="B523" s="8">
        <v>46191</v>
      </c>
      <c r="C523" s="7">
        <v>17586530686</v>
      </c>
      <c r="D523" s="7" t="s">
        <v>175</v>
      </c>
      <c r="E523" s="9">
        <v>409.97</v>
      </c>
      <c r="F523" s="8">
        <v>46251</v>
      </c>
      <c r="G523" s="9">
        <v>394.2</v>
      </c>
      <c r="H523" s="8">
        <v>46211</v>
      </c>
      <c r="I523" s="10">
        <v>-40</v>
      </c>
      <c r="J523" s="9">
        <f t="shared" si="8"/>
        <v>-15768</v>
      </c>
    </row>
    <row r="524" spans="1:10" ht="21.75" customHeight="1" x14ac:dyDescent="0.25">
      <c r="A524" s="7" t="s">
        <v>176</v>
      </c>
      <c r="B524" s="8">
        <v>46191</v>
      </c>
      <c r="C524" s="7">
        <v>17586609714</v>
      </c>
      <c r="D524" s="7" t="s">
        <v>95</v>
      </c>
      <c r="E524" s="9">
        <v>25.93</v>
      </c>
      <c r="F524" s="8">
        <v>46251</v>
      </c>
      <c r="G524" s="9">
        <v>23.88</v>
      </c>
      <c r="H524" s="8">
        <v>46230</v>
      </c>
      <c r="I524" s="10">
        <v>-21</v>
      </c>
      <c r="J524" s="9">
        <f t="shared" si="8"/>
        <v>-501.47999999999996</v>
      </c>
    </row>
    <row r="525" spans="1:10" ht="21.75" customHeight="1" x14ac:dyDescent="0.25">
      <c r="A525" s="7">
        <v>4029180371</v>
      </c>
      <c r="B525" s="8">
        <v>46191</v>
      </c>
      <c r="C525" s="7">
        <v>17586890986</v>
      </c>
      <c r="D525" s="7" t="s">
        <v>177</v>
      </c>
      <c r="E525" s="9">
        <v>60.84</v>
      </c>
      <c r="F525" s="8">
        <v>46251</v>
      </c>
      <c r="G525" s="9">
        <v>58.5</v>
      </c>
      <c r="H525" s="8">
        <v>46211</v>
      </c>
      <c r="I525" s="10">
        <v>-40</v>
      </c>
      <c r="J525" s="9">
        <f t="shared" si="8"/>
        <v>-2340</v>
      </c>
    </row>
    <row r="526" spans="1:10" ht="21.75" customHeight="1" x14ac:dyDescent="0.25">
      <c r="A526" s="7">
        <v>2749260028</v>
      </c>
      <c r="B526" s="8">
        <v>46191</v>
      </c>
      <c r="C526" s="7">
        <v>17587130027</v>
      </c>
      <c r="D526" s="7">
        <v>6263007753</v>
      </c>
      <c r="E526" s="9">
        <v>768.6</v>
      </c>
      <c r="F526" s="8">
        <v>46251</v>
      </c>
      <c r="G526" s="9">
        <v>630</v>
      </c>
      <c r="H526" s="8">
        <v>46206</v>
      </c>
      <c r="I526" s="10">
        <v>-45</v>
      </c>
      <c r="J526" s="9">
        <f t="shared" si="8"/>
        <v>-28350</v>
      </c>
    </row>
    <row r="527" spans="1:10" ht="21.75" customHeight="1" x14ac:dyDescent="0.25">
      <c r="A527" s="7">
        <v>12572900152</v>
      </c>
      <c r="B527" s="8">
        <v>46191</v>
      </c>
      <c r="C527" s="7">
        <v>17587330695</v>
      </c>
      <c r="D527" s="7">
        <v>26529710</v>
      </c>
      <c r="E527" s="9">
        <v>884.24</v>
      </c>
      <c r="F527" s="8">
        <v>46251</v>
      </c>
      <c r="G527" s="9">
        <v>850.23</v>
      </c>
      <c r="H527" s="8">
        <v>46211</v>
      </c>
      <c r="I527" s="10">
        <v>-40</v>
      </c>
      <c r="J527" s="9">
        <f t="shared" si="8"/>
        <v>-34009.199999999997</v>
      </c>
    </row>
    <row r="528" spans="1:10" ht="21.75" customHeight="1" x14ac:dyDescent="0.25">
      <c r="A528" s="7">
        <v>12572900152</v>
      </c>
      <c r="B528" s="8">
        <v>46191</v>
      </c>
      <c r="C528" s="7">
        <v>17587342945</v>
      </c>
      <c r="D528" s="7">
        <v>26529863</v>
      </c>
      <c r="E528" s="9">
        <v>689.16</v>
      </c>
      <c r="F528" s="8">
        <v>46251</v>
      </c>
      <c r="G528" s="9">
        <v>662.65</v>
      </c>
      <c r="H528" s="8">
        <v>46211</v>
      </c>
      <c r="I528" s="10">
        <v>-40</v>
      </c>
      <c r="J528" s="9">
        <f t="shared" si="8"/>
        <v>-26506</v>
      </c>
    </row>
    <row r="529" spans="1:10" ht="21.75" customHeight="1" x14ac:dyDescent="0.25">
      <c r="A529" s="7">
        <v>3222390159</v>
      </c>
      <c r="B529" s="8">
        <v>46191</v>
      </c>
      <c r="C529" s="7">
        <v>17587351207</v>
      </c>
      <c r="D529" s="7">
        <v>2026024817</v>
      </c>
      <c r="E529" s="9">
        <v>593.36</v>
      </c>
      <c r="F529" s="8">
        <v>46251</v>
      </c>
      <c r="G529" s="9">
        <v>486.36</v>
      </c>
      <c r="H529" s="8">
        <v>46217</v>
      </c>
      <c r="I529" s="10">
        <v>-34</v>
      </c>
      <c r="J529" s="9">
        <f t="shared" si="8"/>
        <v>-16536.240000000002</v>
      </c>
    </row>
    <row r="530" spans="1:10" ht="21.75" customHeight="1" x14ac:dyDescent="0.25">
      <c r="A530" s="7">
        <v>12572900152</v>
      </c>
      <c r="B530" s="8">
        <v>46191</v>
      </c>
      <c r="C530" s="7">
        <v>17587373205</v>
      </c>
      <c r="D530" s="7">
        <v>26530307</v>
      </c>
      <c r="E530" s="9">
        <v>884.24</v>
      </c>
      <c r="F530" s="8">
        <v>46251</v>
      </c>
      <c r="G530" s="9">
        <v>850.23</v>
      </c>
      <c r="H530" s="8">
        <v>46211</v>
      </c>
      <c r="I530" s="10">
        <v>-40</v>
      </c>
      <c r="J530" s="9">
        <f t="shared" si="8"/>
        <v>-34009.199999999997</v>
      </c>
    </row>
    <row r="531" spans="1:10" ht="21.75" customHeight="1" x14ac:dyDescent="0.25">
      <c r="A531" s="7">
        <v>12572900152</v>
      </c>
      <c r="B531" s="8">
        <v>46191</v>
      </c>
      <c r="C531" s="7">
        <v>17587373462</v>
      </c>
      <c r="D531" s="7">
        <v>26530313</v>
      </c>
      <c r="E531" s="9">
        <v>689.16</v>
      </c>
      <c r="F531" s="8">
        <v>46251</v>
      </c>
      <c r="G531" s="9">
        <v>662.65</v>
      </c>
      <c r="H531" s="8">
        <v>46211</v>
      </c>
      <c r="I531" s="10">
        <v>-40</v>
      </c>
      <c r="J531" s="9">
        <f t="shared" si="8"/>
        <v>-26506</v>
      </c>
    </row>
    <row r="532" spans="1:10" ht="21.75" customHeight="1" x14ac:dyDescent="0.25">
      <c r="A532" s="7">
        <v>10191080158</v>
      </c>
      <c r="B532" s="8">
        <v>46192</v>
      </c>
      <c r="C532" s="7">
        <v>17588167305</v>
      </c>
      <c r="D532" s="7">
        <v>11008200</v>
      </c>
      <c r="E532" s="9">
        <v>250.85</v>
      </c>
      <c r="F532" s="8">
        <v>46252</v>
      </c>
      <c r="G532" s="9">
        <v>241.2</v>
      </c>
      <c r="H532" s="8">
        <v>46216</v>
      </c>
      <c r="I532" s="10">
        <v>-36</v>
      </c>
      <c r="J532" s="9">
        <f t="shared" si="8"/>
        <v>-8683.1999999999989</v>
      </c>
    </row>
    <row r="533" spans="1:10" ht="21.75" customHeight="1" x14ac:dyDescent="0.25">
      <c r="A533" s="7">
        <v>674840152</v>
      </c>
      <c r="B533" s="8">
        <v>46192</v>
      </c>
      <c r="C533" s="7">
        <v>17588734084</v>
      </c>
      <c r="D533" s="7">
        <v>5302945668</v>
      </c>
      <c r="E533" s="9">
        <v>23.3</v>
      </c>
      <c r="F533" s="8">
        <v>46252</v>
      </c>
      <c r="G533" s="9">
        <v>22.4</v>
      </c>
      <c r="H533" s="8">
        <v>46218</v>
      </c>
      <c r="I533" s="10">
        <v>-34</v>
      </c>
      <c r="J533" s="9">
        <f t="shared" si="8"/>
        <v>-761.59999999999991</v>
      </c>
    </row>
    <row r="534" spans="1:10" ht="21.75" customHeight="1" x14ac:dyDescent="0.25">
      <c r="A534" s="7">
        <v>674840152</v>
      </c>
      <c r="B534" s="8">
        <v>46192</v>
      </c>
      <c r="C534" s="7">
        <v>17588734146</v>
      </c>
      <c r="D534" s="7">
        <v>5302952366</v>
      </c>
      <c r="E534" s="9">
        <v>247.73</v>
      </c>
      <c r="F534" s="8">
        <v>46252</v>
      </c>
      <c r="G534" s="9">
        <v>238.2</v>
      </c>
      <c r="H534" s="8">
        <v>46218</v>
      </c>
      <c r="I534" s="10">
        <v>-34</v>
      </c>
      <c r="J534" s="9">
        <f t="shared" si="8"/>
        <v>-8098.7999999999993</v>
      </c>
    </row>
    <row r="535" spans="1:10" ht="21.75" customHeight="1" x14ac:dyDescent="0.25">
      <c r="A535" s="7">
        <v>9012850153</v>
      </c>
      <c r="B535" s="8">
        <v>46192</v>
      </c>
      <c r="C535" s="7">
        <v>17588818705</v>
      </c>
      <c r="D535" s="7">
        <v>1726074296</v>
      </c>
      <c r="E535" s="9">
        <v>1316.81</v>
      </c>
      <c r="F535" s="8">
        <v>46252</v>
      </c>
      <c r="G535" s="9">
        <v>1266.1600000000001</v>
      </c>
      <c r="H535" s="8">
        <v>46205</v>
      </c>
      <c r="I535" s="10">
        <v>-47</v>
      </c>
      <c r="J535" s="9">
        <f t="shared" si="8"/>
        <v>-59509.520000000004</v>
      </c>
    </row>
    <row r="536" spans="1:10" ht="21.75" customHeight="1" x14ac:dyDescent="0.25">
      <c r="A536" s="7">
        <v>9012850153</v>
      </c>
      <c r="B536" s="8">
        <v>46192</v>
      </c>
      <c r="C536" s="7">
        <v>17588818727</v>
      </c>
      <c r="D536" s="7">
        <v>1726074140</v>
      </c>
      <c r="E536" s="9">
        <v>894.66</v>
      </c>
      <c r="F536" s="8">
        <v>46252</v>
      </c>
      <c r="G536" s="9">
        <v>860.25</v>
      </c>
      <c r="H536" s="8">
        <v>46205</v>
      </c>
      <c r="I536" s="10">
        <v>-47</v>
      </c>
      <c r="J536" s="9">
        <f t="shared" si="8"/>
        <v>-40431.75</v>
      </c>
    </row>
    <row r="537" spans="1:10" ht="21.75" customHeight="1" x14ac:dyDescent="0.25">
      <c r="A537" s="7">
        <v>16775711001</v>
      </c>
      <c r="B537" s="8">
        <v>46192</v>
      </c>
      <c r="C537" s="7">
        <v>17589015306</v>
      </c>
      <c r="D537" s="7" t="s">
        <v>178</v>
      </c>
      <c r="E537" s="9">
        <v>4002</v>
      </c>
      <c r="F537" s="8">
        <v>46252</v>
      </c>
      <c r="G537" s="9">
        <v>4002</v>
      </c>
      <c r="H537" s="8">
        <v>46216</v>
      </c>
      <c r="I537" s="10">
        <v>-36</v>
      </c>
      <c r="J537" s="9">
        <f t="shared" si="8"/>
        <v>-144072</v>
      </c>
    </row>
    <row r="538" spans="1:10" ht="21.75" customHeight="1" x14ac:dyDescent="0.25">
      <c r="A538" s="7">
        <v>7922400580</v>
      </c>
      <c r="B538" s="8">
        <v>46192</v>
      </c>
      <c r="C538" s="7">
        <v>17590921949</v>
      </c>
      <c r="D538" s="7">
        <v>905</v>
      </c>
      <c r="E538" s="9">
        <v>1432.39</v>
      </c>
      <c r="F538" s="8">
        <v>46252</v>
      </c>
      <c r="G538" s="9">
        <v>1377.3</v>
      </c>
      <c r="H538" s="8">
        <v>46217</v>
      </c>
      <c r="I538" s="10">
        <v>-35</v>
      </c>
      <c r="J538" s="9">
        <f t="shared" si="8"/>
        <v>-48205.5</v>
      </c>
    </row>
    <row r="539" spans="1:10" ht="21.75" customHeight="1" x14ac:dyDescent="0.25">
      <c r="A539" s="7">
        <v>11575580151</v>
      </c>
      <c r="B539" s="8">
        <v>46192</v>
      </c>
      <c r="C539" s="7">
        <v>17592583294</v>
      </c>
      <c r="D539" s="7">
        <v>261019238</v>
      </c>
      <c r="E539" s="9">
        <v>5096</v>
      </c>
      <c r="F539" s="8">
        <v>46252</v>
      </c>
      <c r="G539" s="9">
        <v>4900</v>
      </c>
      <c r="H539" s="8">
        <v>46211</v>
      </c>
      <c r="I539" s="10">
        <v>-41</v>
      </c>
      <c r="J539" s="9">
        <f t="shared" si="8"/>
        <v>-200900</v>
      </c>
    </row>
    <row r="540" spans="1:10" ht="21.75" customHeight="1" x14ac:dyDescent="0.25">
      <c r="A540" s="7">
        <v>6209390969</v>
      </c>
      <c r="B540" s="8">
        <v>46192</v>
      </c>
      <c r="C540" s="7">
        <v>17593617207</v>
      </c>
      <c r="D540" s="7">
        <v>3201300485</v>
      </c>
      <c r="E540" s="9">
        <v>240.55</v>
      </c>
      <c r="F540" s="8">
        <v>46252</v>
      </c>
      <c r="G540" s="9">
        <v>231.3</v>
      </c>
      <c r="H540" s="8">
        <v>46209</v>
      </c>
      <c r="I540" s="10">
        <v>-43</v>
      </c>
      <c r="J540" s="9">
        <f t="shared" si="8"/>
        <v>-9945.9</v>
      </c>
    </row>
    <row r="541" spans="1:10" ht="21.75" customHeight="1" x14ac:dyDescent="0.25">
      <c r="A541" s="7">
        <v>2654900022</v>
      </c>
      <c r="B541" s="8">
        <v>46192</v>
      </c>
      <c r="C541" s="7">
        <v>17593976553</v>
      </c>
      <c r="D541" s="7">
        <v>2600264452</v>
      </c>
      <c r="E541" s="9">
        <v>8538.4</v>
      </c>
      <c r="F541" s="8">
        <v>46252</v>
      </c>
      <c r="G541" s="9">
        <v>8210</v>
      </c>
      <c r="H541" s="8">
        <v>46218</v>
      </c>
      <c r="I541" s="10">
        <v>-34</v>
      </c>
      <c r="J541" s="9">
        <f t="shared" si="8"/>
        <v>-279140</v>
      </c>
    </row>
    <row r="542" spans="1:10" ht="21.75" customHeight="1" x14ac:dyDescent="0.25">
      <c r="A542" s="7">
        <v>2749260028</v>
      </c>
      <c r="B542" s="8">
        <v>46192</v>
      </c>
      <c r="C542" s="7">
        <v>17594653607</v>
      </c>
      <c r="D542" s="7">
        <v>6263007845</v>
      </c>
      <c r="E542" s="9">
        <v>4148</v>
      </c>
      <c r="F542" s="8">
        <v>46252</v>
      </c>
      <c r="G542" s="9">
        <v>3400</v>
      </c>
      <c r="H542" s="8">
        <v>46206</v>
      </c>
      <c r="I542" s="10">
        <v>-46</v>
      </c>
      <c r="J542" s="9">
        <f t="shared" si="8"/>
        <v>-156400</v>
      </c>
    </row>
    <row r="543" spans="1:10" ht="21.75" customHeight="1" x14ac:dyDescent="0.25">
      <c r="A543" s="7">
        <v>3222390159</v>
      </c>
      <c r="B543" s="8">
        <v>46192</v>
      </c>
      <c r="C543" s="7">
        <v>17594845309</v>
      </c>
      <c r="D543" s="7">
        <v>2026024977</v>
      </c>
      <c r="E543" s="9">
        <v>143.37</v>
      </c>
      <c r="F543" s="8">
        <v>46252</v>
      </c>
      <c r="G543" s="9">
        <v>117.52</v>
      </c>
      <c r="H543" s="8">
        <v>46217</v>
      </c>
      <c r="I543" s="10">
        <v>-35</v>
      </c>
      <c r="J543" s="9">
        <f t="shared" si="8"/>
        <v>-4113.2</v>
      </c>
    </row>
    <row r="544" spans="1:10" ht="21.75" customHeight="1" x14ac:dyDescent="0.25">
      <c r="A544" s="7">
        <v>4185110154</v>
      </c>
      <c r="B544" s="8">
        <v>46192</v>
      </c>
      <c r="C544" s="7">
        <v>17594965299</v>
      </c>
      <c r="D544" s="7">
        <v>2026055328</v>
      </c>
      <c r="E544" s="9">
        <v>219.6</v>
      </c>
      <c r="F544" s="8">
        <v>46252</v>
      </c>
      <c r="G544" s="9">
        <v>180</v>
      </c>
      <c r="H544" s="8">
        <v>46218</v>
      </c>
      <c r="I544" s="10">
        <v>-34</v>
      </c>
      <c r="J544" s="9">
        <f t="shared" si="8"/>
        <v>-6120</v>
      </c>
    </row>
    <row r="545" spans="1:10" ht="21.75" customHeight="1" x14ac:dyDescent="0.25">
      <c r="A545" s="7">
        <v>8082461008</v>
      </c>
      <c r="B545" s="8">
        <v>46193</v>
      </c>
      <c r="C545" s="7">
        <v>17595064639</v>
      </c>
      <c r="D545" s="7">
        <v>26133710</v>
      </c>
      <c r="E545" s="9">
        <v>1312.12</v>
      </c>
      <c r="F545" s="8">
        <v>46253</v>
      </c>
      <c r="G545" s="9">
        <v>1261.6500000000001</v>
      </c>
      <c r="H545" s="8">
        <v>46287</v>
      </c>
      <c r="I545" s="10">
        <v>34</v>
      </c>
      <c r="J545" s="9">
        <f t="shared" si="8"/>
        <v>42896.100000000006</v>
      </c>
    </row>
    <row r="546" spans="1:10" ht="21.75" customHeight="1" x14ac:dyDescent="0.25">
      <c r="A546" s="7">
        <v>8082461008</v>
      </c>
      <c r="B546" s="8">
        <v>46193</v>
      </c>
      <c r="C546" s="7">
        <v>17595100714</v>
      </c>
      <c r="D546" s="7">
        <v>26133295</v>
      </c>
      <c r="E546" s="9">
        <v>59.28</v>
      </c>
      <c r="F546" s="8">
        <v>46253</v>
      </c>
      <c r="G546" s="9">
        <v>57</v>
      </c>
      <c r="H546" s="8">
        <v>46217</v>
      </c>
      <c r="I546" s="10">
        <v>-36</v>
      </c>
      <c r="J546" s="9">
        <f t="shared" si="8"/>
        <v>-2052</v>
      </c>
    </row>
    <row r="547" spans="1:10" ht="21.75" customHeight="1" x14ac:dyDescent="0.25">
      <c r="A547" s="7">
        <v>2061610792</v>
      </c>
      <c r="B547" s="8">
        <v>46193</v>
      </c>
      <c r="C547" s="7">
        <v>17595961458</v>
      </c>
      <c r="D547" s="7">
        <v>1920036520</v>
      </c>
      <c r="E547" s="9">
        <v>1123.2</v>
      </c>
      <c r="F547" s="8">
        <v>46253</v>
      </c>
      <c r="G547" s="9">
        <v>1080</v>
      </c>
      <c r="H547" s="8">
        <v>46211</v>
      </c>
      <c r="I547" s="10">
        <v>-42</v>
      </c>
      <c r="J547" s="9">
        <f t="shared" si="8"/>
        <v>-45360</v>
      </c>
    </row>
    <row r="548" spans="1:10" ht="21.75" customHeight="1" x14ac:dyDescent="0.25">
      <c r="A548" s="7">
        <v>674840152</v>
      </c>
      <c r="B548" s="8">
        <v>46193</v>
      </c>
      <c r="C548" s="7">
        <v>17597437481</v>
      </c>
      <c r="D548" s="7">
        <v>5302954074</v>
      </c>
      <c r="E548" s="9">
        <v>1926.91</v>
      </c>
      <c r="F548" s="8">
        <v>46253</v>
      </c>
      <c r="G548" s="9">
        <v>1762.32</v>
      </c>
      <c r="H548" s="8">
        <v>46204</v>
      </c>
      <c r="I548" s="10">
        <v>-49</v>
      </c>
      <c r="J548" s="9">
        <f t="shared" si="8"/>
        <v>-86353.68</v>
      </c>
    </row>
    <row r="549" spans="1:10" ht="21.75" customHeight="1" x14ac:dyDescent="0.25">
      <c r="A549" s="7">
        <v>6209390969</v>
      </c>
      <c r="B549" s="8">
        <v>46193</v>
      </c>
      <c r="C549" s="7">
        <v>17598083727</v>
      </c>
      <c r="D549" s="7">
        <v>3201299956</v>
      </c>
      <c r="E549" s="9">
        <v>303.26</v>
      </c>
      <c r="F549" s="8">
        <v>46253</v>
      </c>
      <c r="G549" s="9">
        <v>291.60000000000002</v>
      </c>
      <c r="H549" s="8">
        <v>46209</v>
      </c>
      <c r="I549" s="10">
        <v>-44</v>
      </c>
      <c r="J549" s="9">
        <f t="shared" si="8"/>
        <v>-12830.400000000001</v>
      </c>
    </row>
    <row r="550" spans="1:10" ht="21.75" customHeight="1" x14ac:dyDescent="0.25">
      <c r="A550" s="7">
        <v>1290140910</v>
      </c>
      <c r="B550" s="8">
        <v>46194</v>
      </c>
      <c r="C550" s="7">
        <v>17599133374</v>
      </c>
      <c r="D550" s="7" t="s">
        <v>179</v>
      </c>
      <c r="E550" s="9">
        <v>3952</v>
      </c>
      <c r="F550" s="8">
        <v>46254</v>
      </c>
      <c r="G550" s="9">
        <v>3800</v>
      </c>
      <c r="H550" s="8">
        <v>46216</v>
      </c>
      <c r="I550" s="10">
        <v>-38</v>
      </c>
      <c r="J550" s="9">
        <f t="shared" si="8"/>
        <v>-144400</v>
      </c>
    </row>
    <row r="551" spans="1:10" ht="21.75" customHeight="1" x14ac:dyDescent="0.25">
      <c r="A551" s="7">
        <v>4185110154</v>
      </c>
      <c r="B551" s="8">
        <v>46194</v>
      </c>
      <c r="C551" s="7">
        <v>17599727670</v>
      </c>
      <c r="D551" s="7">
        <v>2026055965</v>
      </c>
      <c r="E551" s="9">
        <v>7276.42</v>
      </c>
      <c r="F551" s="8">
        <v>46254</v>
      </c>
      <c r="G551" s="9">
        <v>5964.28</v>
      </c>
      <c r="H551" s="8">
        <v>46239</v>
      </c>
      <c r="I551" s="10">
        <v>-15</v>
      </c>
      <c r="J551" s="9">
        <f t="shared" si="8"/>
        <v>-89464.2</v>
      </c>
    </row>
    <row r="552" spans="1:10" ht="21.75" customHeight="1" x14ac:dyDescent="0.25">
      <c r="A552" s="7">
        <v>17291291007</v>
      </c>
      <c r="B552" s="8">
        <v>46195</v>
      </c>
      <c r="C552" s="7">
        <v>17600465973</v>
      </c>
      <c r="D552" s="7">
        <v>56043015</v>
      </c>
      <c r="E552" s="9">
        <v>865.8</v>
      </c>
      <c r="F552" s="8">
        <v>46255</v>
      </c>
      <c r="G552" s="9">
        <v>832.5</v>
      </c>
      <c r="H552" s="8">
        <v>46211</v>
      </c>
      <c r="I552" s="10">
        <v>-44</v>
      </c>
      <c r="J552" s="9">
        <f t="shared" si="8"/>
        <v>-36630</v>
      </c>
    </row>
    <row r="553" spans="1:10" ht="21.75" customHeight="1" x14ac:dyDescent="0.25">
      <c r="A553" s="7">
        <v>17291291007</v>
      </c>
      <c r="B553" s="8">
        <v>46195</v>
      </c>
      <c r="C553" s="7">
        <v>17600675086</v>
      </c>
      <c r="D553" s="7">
        <v>56043267</v>
      </c>
      <c r="E553" s="9">
        <v>673.4</v>
      </c>
      <c r="F553" s="8">
        <v>46255</v>
      </c>
      <c r="G553" s="9">
        <v>647.5</v>
      </c>
      <c r="H553" s="8">
        <v>46211</v>
      </c>
      <c r="I553" s="10">
        <v>-44</v>
      </c>
      <c r="J553" s="9">
        <f t="shared" si="8"/>
        <v>-28490</v>
      </c>
    </row>
    <row r="554" spans="1:10" ht="21.75" customHeight="1" x14ac:dyDescent="0.25">
      <c r="A554" s="7">
        <v>17291291007</v>
      </c>
      <c r="B554" s="8">
        <v>46195</v>
      </c>
      <c r="C554" s="7">
        <v>17600675097</v>
      </c>
      <c r="D554" s="7">
        <v>56043268</v>
      </c>
      <c r="E554" s="9">
        <v>309.92</v>
      </c>
      <c r="F554" s="8">
        <v>46255</v>
      </c>
      <c r="G554" s="9">
        <v>298</v>
      </c>
      <c r="H554" s="8">
        <v>46246</v>
      </c>
      <c r="I554" s="10">
        <v>-9</v>
      </c>
      <c r="J554" s="9">
        <f t="shared" si="8"/>
        <v>-2682</v>
      </c>
    </row>
    <row r="555" spans="1:10" ht="21.75" customHeight="1" x14ac:dyDescent="0.25">
      <c r="A555" s="7">
        <v>6961760722</v>
      </c>
      <c r="B555" s="8">
        <v>46195</v>
      </c>
      <c r="C555" s="7">
        <v>17600817170</v>
      </c>
      <c r="D555" s="12" t="s">
        <v>180</v>
      </c>
      <c r="E555" s="9">
        <v>6146.12</v>
      </c>
      <c r="F555" s="8">
        <v>46255</v>
      </c>
      <c r="G555" s="9">
        <v>6101.92</v>
      </c>
      <c r="H555" s="8">
        <v>46216</v>
      </c>
      <c r="I555" s="10">
        <v>-39</v>
      </c>
      <c r="J555" s="9">
        <f t="shared" si="8"/>
        <v>-237974.88</v>
      </c>
    </row>
    <row r="556" spans="1:10" ht="21.75" customHeight="1" x14ac:dyDescent="0.25">
      <c r="A556" s="7">
        <v>6509081003</v>
      </c>
      <c r="B556" s="8">
        <v>46195</v>
      </c>
      <c r="C556" s="7">
        <v>17601448474</v>
      </c>
      <c r="D556" s="7" t="s">
        <v>181</v>
      </c>
      <c r="E556" s="9">
        <v>3078.82</v>
      </c>
      <c r="F556" s="8">
        <v>46255</v>
      </c>
      <c r="G556" s="9">
        <v>2960.4</v>
      </c>
      <c r="H556" s="8">
        <v>46216</v>
      </c>
      <c r="I556" s="10">
        <v>-39</v>
      </c>
      <c r="J556" s="9">
        <f t="shared" si="8"/>
        <v>-115455.6</v>
      </c>
    </row>
    <row r="557" spans="1:10" ht="21.75" customHeight="1" x14ac:dyDescent="0.25">
      <c r="A557" s="7">
        <v>889160156</v>
      </c>
      <c r="B557" s="8">
        <v>46195</v>
      </c>
      <c r="C557" s="7">
        <v>17601878331</v>
      </c>
      <c r="D557" s="7">
        <v>2026020703</v>
      </c>
      <c r="E557" s="9">
        <v>578.28</v>
      </c>
      <c r="F557" s="8">
        <v>46255</v>
      </c>
      <c r="G557" s="9">
        <v>474</v>
      </c>
      <c r="H557" s="8">
        <v>46218</v>
      </c>
      <c r="I557" s="10">
        <v>-37</v>
      </c>
      <c r="J557" s="9">
        <f t="shared" si="8"/>
        <v>-17538</v>
      </c>
    </row>
    <row r="558" spans="1:10" ht="21.75" customHeight="1" x14ac:dyDescent="0.25">
      <c r="A558" s="7">
        <v>6509081003</v>
      </c>
      <c r="B558" s="8">
        <v>46195</v>
      </c>
      <c r="C558" s="7">
        <v>17601906978</v>
      </c>
      <c r="D558" s="7" t="s">
        <v>182</v>
      </c>
      <c r="E558" s="9">
        <v>5606.22</v>
      </c>
      <c r="F558" s="8">
        <v>46255</v>
      </c>
      <c r="G558" s="9">
        <v>5390.6</v>
      </c>
      <c r="H558" s="8">
        <v>46216</v>
      </c>
      <c r="I558" s="10">
        <v>-39</v>
      </c>
      <c r="J558" s="9">
        <f t="shared" si="8"/>
        <v>-210233.40000000002</v>
      </c>
    </row>
    <row r="559" spans="1:10" ht="21.75" customHeight="1" x14ac:dyDescent="0.25">
      <c r="A559" s="7">
        <v>6509081003</v>
      </c>
      <c r="B559" s="8">
        <v>46195</v>
      </c>
      <c r="C559" s="7">
        <v>17601907054</v>
      </c>
      <c r="D559" s="7" t="s">
        <v>183</v>
      </c>
      <c r="E559" s="9">
        <v>2109.7399999999998</v>
      </c>
      <c r="F559" s="8">
        <v>46255</v>
      </c>
      <c r="G559" s="9">
        <v>2028.6</v>
      </c>
      <c r="H559" s="8">
        <v>46216</v>
      </c>
      <c r="I559" s="10">
        <v>-39</v>
      </c>
      <c r="J559" s="9">
        <f t="shared" si="8"/>
        <v>-79115.399999999994</v>
      </c>
    </row>
    <row r="560" spans="1:10" ht="21.75" customHeight="1" x14ac:dyDescent="0.25">
      <c r="A560" s="7">
        <v>1290140910</v>
      </c>
      <c r="B560" s="8">
        <v>46195</v>
      </c>
      <c r="C560" s="7">
        <v>17601997721</v>
      </c>
      <c r="D560" s="7" t="s">
        <v>184</v>
      </c>
      <c r="E560" s="9">
        <v>832</v>
      </c>
      <c r="F560" s="8">
        <v>46255</v>
      </c>
      <c r="G560" s="9">
        <v>800</v>
      </c>
      <c r="H560" s="8">
        <v>46216</v>
      </c>
      <c r="I560" s="10">
        <v>-39</v>
      </c>
      <c r="J560" s="9">
        <f t="shared" si="8"/>
        <v>-31200</v>
      </c>
    </row>
    <row r="561" spans="1:10" ht="21.75" customHeight="1" x14ac:dyDescent="0.25">
      <c r="A561" s="7">
        <v>1290140910</v>
      </c>
      <c r="B561" s="8">
        <v>46195</v>
      </c>
      <c r="C561" s="7">
        <v>17601997772</v>
      </c>
      <c r="D561" s="7" t="s">
        <v>185</v>
      </c>
      <c r="E561" s="9">
        <v>332.8</v>
      </c>
      <c r="F561" s="8">
        <v>46255</v>
      </c>
      <c r="G561" s="9">
        <v>320</v>
      </c>
      <c r="H561" s="8">
        <v>46216</v>
      </c>
      <c r="I561" s="10">
        <v>-39</v>
      </c>
      <c r="J561" s="9">
        <f t="shared" si="8"/>
        <v>-12480</v>
      </c>
    </row>
    <row r="562" spans="1:10" ht="21.75" customHeight="1" x14ac:dyDescent="0.25">
      <c r="A562" s="7">
        <v>1290140910</v>
      </c>
      <c r="B562" s="8">
        <v>46195</v>
      </c>
      <c r="C562" s="7">
        <v>17601997873</v>
      </c>
      <c r="D562" s="7" t="s">
        <v>186</v>
      </c>
      <c r="E562" s="9">
        <v>354.85</v>
      </c>
      <c r="F562" s="8">
        <v>46255</v>
      </c>
      <c r="G562" s="9">
        <v>341.2</v>
      </c>
      <c r="H562" s="8">
        <v>46216</v>
      </c>
      <c r="I562" s="10">
        <v>-39</v>
      </c>
      <c r="J562" s="9">
        <f t="shared" si="8"/>
        <v>-13306.8</v>
      </c>
    </row>
    <row r="563" spans="1:10" ht="21.75" customHeight="1" x14ac:dyDescent="0.25">
      <c r="A563" s="7">
        <v>3217050925</v>
      </c>
      <c r="B563" s="8">
        <v>46195</v>
      </c>
      <c r="C563" s="7">
        <v>17602561589</v>
      </c>
      <c r="D563" s="7" t="s">
        <v>187</v>
      </c>
      <c r="E563" s="9">
        <v>1796.9</v>
      </c>
      <c r="F563" s="8">
        <v>46255</v>
      </c>
      <c r="G563" s="9">
        <v>1711.33</v>
      </c>
      <c r="H563" s="8">
        <v>46216</v>
      </c>
      <c r="I563" s="10">
        <v>-39</v>
      </c>
      <c r="J563" s="9">
        <f t="shared" si="8"/>
        <v>-66741.87</v>
      </c>
    </row>
    <row r="564" spans="1:10" ht="21.75" customHeight="1" x14ac:dyDescent="0.25">
      <c r="A564" s="7">
        <v>4785851009</v>
      </c>
      <c r="B564" s="8">
        <v>46195</v>
      </c>
      <c r="C564" s="7">
        <v>17602790000</v>
      </c>
      <c r="D564" s="7">
        <v>9012420853</v>
      </c>
      <c r="E564" s="9">
        <v>681.98</v>
      </c>
      <c r="F564" s="8">
        <v>46255</v>
      </c>
      <c r="G564" s="9">
        <v>559</v>
      </c>
      <c r="H564" s="8">
        <v>46218</v>
      </c>
      <c r="I564" s="10">
        <v>-37</v>
      </c>
      <c r="J564" s="9">
        <f t="shared" si="8"/>
        <v>-20683</v>
      </c>
    </row>
    <row r="565" spans="1:10" ht="21.75" customHeight="1" x14ac:dyDescent="0.25">
      <c r="A565" s="7">
        <v>4785851009</v>
      </c>
      <c r="B565" s="8">
        <v>46195</v>
      </c>
      <c r="C565" s="7">
        <v>17602790281</v>
      </c>
      <c r="D565" s="7">
        <v>9012420854</v>
      </c>
      <c r="E565" s="9">
        <v>805.2</v>
      </c>
      <c r="F565" s="8">
        <v>46255</v>
      </c>
      <c r="G565" s="9">
        <v>660</v>
      </c>
      <c r="H565" s="8">
        <v>46218</v>
      </c>
      <c r="I565" s="10">
        <v>-37</v>
      </c>
      <c r="J565" s="9">
        <f t="shared" si="8"/>
        <v>-24420</v>
      </c>
    </row>
    <row r="566" spans="1:10" ht="21.75" customHeight="1" x14ac:dyDescent="0.25">
      <c r="A566" s="7" t="s">
        <v>188</v>
      </c>
      <c r="B566" s="8">
        <v>46195</v>
      </c>
      <c r="C566" s="7">
        <v>17602809667</v>
      </c>
      <c r="D566" s="7" t="s">
        <v>189</v>
      </c>
      <c r="E566" s="9">
        <v>2500</v>
      </c>
      <c r="F566" s="8">
        <v>46255</v>
      </c>
      <c r="G566" s="9">
        <v>2500</v>
      </c>
      <c r="H566" s="8">
        <v>46206</v>
      </c>
      <c r="I566" s="10">
        <v>-49</v>
      </c>
      <c r="J566" s="9">
        <f t="shared" si="8"/>
        <v>-122500</v>
      </c>
    </row>
    <row r="567" spans="1:10" ht="21.75" customHeight="1" x14ac:dyDescent="0.25">
      <c r="A567" s="7">
        <v>2173800281</v>
      </c>
      <c r="B567" s="8">
        <v>46195</v>
      </c>
      <c r="C567" s="7">
        <v>17603768299</v>
      </c>
      <c r="D567" s="7" t="s">
        <v>190</v>
      </c>
      <c r="E567" s="9">
        <v>469.7</v>
      </c>
      <c r="F567" s="8">
        <v>46255</v>
      </c>
      <c r="G567" s="9">
        <v>385</v>
      </c>
      <c r="H567" s="8">
        <v>46217</v>
      </c>
      <c r="I567" s="10">
        <v>-38</v>
      </c>
      <c r="J567" s="9">
        <f t="shared" si="8"/>
        <v>-14630</v>
      </c>
    </row>
    <row r="568" spans="1:10" ht="21.75" customHeight="1" x14ac:dyDescent="0.25">
      <c r="A568" s="7">
        <v>8592930963</v>
      </c>
      <c r="B568" s="8">
        <v>46195</v>
      </c>
      <c r="C568" s="7">
        <v>17604492038</v>
      </c>
      <c r="D568" s="7">
        <v>7207192309</v>
      </c>
      <c r="E568" s="9">
        <v>10730.34</v>
      </c>
      <c r="F568" s="8">
        <v>46255</v>
      </c>
      <c r="G568" s="9">
        <v>8795.36</v>
      </c>
      <c r="H568" s="8">
        <v>46220</v>
      </c>
      <c r="I568" s="10">
        <v>-35</v>
      </c>
      <c r="J568" s="9">
        <f t="shared" si="8"/>
        <v>-307837.60000000003</v>
      </c>
    </row>
    <row r="569" spans="1:10" ht="21.75" customHeight="1" x14ac:dyDescent="0.25">
      <c r="A569" s="7">
        <v>8592930963</v>
      </c>
      <c r="B569" s="8">
        <v>46195</v>
      </c>
      <c r="C569" s="7">
        <v>17604492338</v>
      </c>
      <c r="D569" s="7">
        <v>7207192307</v>
      </c>
      <c r="E569" s="9">
        <v>21078.17</v>
      </c>
      <c r="F569" s="8">
        <v>46255</v>
      </c>
      <c r="G569" s="9">
        <v>17277.189999999999</v>
      </c>
      <c r="H569" s="8">
        <v>46220</v>
      </c>
      <c r="I569" s="10">
        <v>-35</v>
      </c>
      <c r="J569" s="9">
        <f t="shared" si="8"/>
        <v>-604701.64999999991</v>
      </c>
    </row>
    <row r="570" spans="1:10" ht="21.75" customHeight="1" x14ac:dyDescent="0.25">
      <c r="A570" s="7">
        <v>8592930963</v>
      </c>
      <c r="B570" s="8">
        <v>46195</v>
      </c>
      <c r="C570" s="7">
        <v>17604497019</v>
      </c>
      <c r="D570" s="7">
        <v>7207192310</v>
      </c>
      <c r="E570" s="9">
        <v>25.35</v>
      </c>
      <c r="F570" s="8">
        <v>46255</v>
      </c>
      <c r="G570" s="9">
        <v>20.78</v>
      </c>
      <c r="H570" s="8">
        <v>46220</v>
      </c>
      <c r="I570" s="10">
        <v>-35</v>
      </c>
      <c r="J570" s="9">
        <f t="shared" si="8"/>
        <v>-727.30000000000007</v>
      </c>
    </row>
    <row r="571" spans="1:10" ht="21.75" customHeight="1" x14ac:dyDescent="0.25">
      <c r="A571" s="7">
        <v>8592930963</v>
      </c>
      <c r="B571" s="8">
        <v>46195</v>
      </c>
      <c r="C571" s="7">
        <v>17604497328</v>
      </c>
      <c r="D571" s="7">
        <v>7207192308</v>
      </c>
      <c r="E571" s="9">
        <v>9227.14</v>
      </c>
      <c r="F571" s="8">
        <v>46255</v>
      </c>
      <c r="G571" s="9">
        <v>7563.23</v>
      </c>
      <c r="H571" s="8">
        <v>46220</v>
      </c>
      <c r="I571" s="10">
        <v>-35</v>
      </c>
      <c r="J571" s="9">
        <f t="shared" si="8"/>
        <v>-264713.05</v>
      </c>
    </row>
    <row r="572" spans="1:10" ht="21.75" customHeight="1" x14ac:dyDescent="0.25">
      <c r="A572" s="7">
        <v>3670710965</v>
      </c>
      <c r="B572" s="8">
        <v>46195</v>
      </c>
      <c r="C572" s="7">
        <v>17604759282</v>
      </c>
      <c r="D572" s="7" t="s">
        <v>191</v>
      </c>
      <c r="E572" s="9">
        <v>8246.27</v>
      </c>
      <c r="F572" s="8">
        <v>46255</v>
      </c>
      <c r="G572" s="9">
        <v>6759.24</v>
      </c>
      <c r="H572" s="8">
        <v>46216</v>
      </c>
      <c r="I572" s="10">
        <v>-39</v>
      </c>
      <c r="J572" s="9">
        <f t="shared" si="8"/>
        <v>-263610.36</v>
      </c>
    </row>
    <row r="573" spans="1:10" ht="21.75" customHeight="1" x14ac:dyDescent="0.25">
      <c r="A573" s="7">
        <v>10915690019</v>
      </c>
      <c r="B573" s="8">
        <v>46195</v>
      </c>
      <c r="C573" s="7">
        <v>17604874502</v>
      </c>
      <c r="D573" s="7" t="s">
        <v>192</v>
      </c>
      <c r="E573" s="9">
        <v>1245.44</v>
      </c>
      <c r="F573" s="8">
        <v>46255</v>
      </c>
      <c r="G573" s="9">
        <v>1020.85</v>
      </c>
      <c r="H573" s="8">
        <v>46205</v>
      </c>
      <c r="I573" s="10">
        <v>-50</v>
      </c>
      <c r="J573" s="9">
        <f t="shared" si="8"/>
        <v>-51042.5</v>
      </c>
    </row>
    <row r="574" spans="1:10" ht="21.75" customHeight="1" x14ac:dyDescent="0.25">
      <c r="A574" s="7">
        <v>10915690019</v>
      </c>
      <c r="B574" s="8">
        <v>46195</v>
      </c>
      <c r="C574" s="7">
        <v>17604876016</v>
      </c>
      <c r="D574" s="7" t="s">
        <v>193</v>
      </c>
      <c r="E574" s="9">
        <v>7320</v>
      </c>
      <c r="F574" s="8">
        <v>46255</v>
      </c>
      <c r="G574" s="9">
        <v>6000</v>
      </c>
      <c r="H574" s="8">
        <v>46205</v>
      </c>
      <c r="I574" s="10">
        <v>-50</v>
      </c>
      <c r="J574" s="9">
        <f t="shared" si="8"/>
        <v>-300000</v>
      </c>
    </row>
    <row r="575" spans="1:10" ht="21.75" customHeight="1" x14ac:dyDescent="0.25">
      <c r="A575" s="7">
        <v>17291291007</v>
      </c>
      <c r="B575" s="8">
        <v>46196</v>
      </c>
      <c r="C575" s="7">
        <v>17607995653</v>
      </c>
      <c r="D575" s="7">
        <v>56043674</v>
      </c>
      <c r="E575" s="9">
        <v>464.88</v>
      </c>
      <c r="F575" s="8">
        <v>46256</v>
      </c>
      <c r="G575" s="9">
        <v>447</v>
      </c>
      <c r="H575" s="8">
        <v>46220</v>
      </c>
      <c r="I575" s="10">
        <v>-36</v>
      </c>
      <c r="J575" s="9">
        <f t="shared" si="8"/>
        <v>-16092</v>
      </c>
    </row>
    <row r="576" spans="1:10" ht="21.75" customHeight="1" x14ac:dyDescent="0.25">
      <c r="A576" s="7">
        <v>17291291007</v>
      </c>
      <c r="B576" s="8">
        <v>46196</v>
      </c>
      <c r="C576" s="7">
        <v>17607995665</v>
      </c>
      <c r="D576" s="7">
        <v>56043675</v>
      </c>
      <c r="E576" s="9">
        <v>464.88</v>
      </c>
      <c r="F576" s="8">
        <v>46256</v>
      </c>
      <c r="G576" s="9">
        <v>447</v>
      </c>
      <c r="H576" s="8">
        <v>46220</v>
      </c>
      <c r="I576" s="10">
        <v>-36</v>
      </c>
      <c r="J576" s="9">
        <f t="shared" si="8"/>
        <v>-16092</v>
      </c>
    </row>
    <row r="577" spans="1:10" ht="21.75" customHeight="1" x14ac:dyDescent="0.25">
      <c r="A577" s="7">
        <v>17291291007</v>
      </c>
      <c r="B577" s="8">
        <v>46196</v>
      </c>
      <c r="C577" s="7">
        <v>17607995682</v>
      </c>
      <c r="D577" s="7">
        <v>56043676</v>
      </c>
      <c r="E577" s="9">
        <v>464.88</v>
      </c>
      <c r="F577" s="8">
        <v>46256</v>
      </c>
      <c r="G577" s="9">
        <v>447</v>
      </c>
      <c r="H577" s="8">
        <v>46220</v>
      </c>
      <c r="I577" s="10">
        <v>-36</v>
      </c>
      <c r="J577" s="9">
        <f t="shared" si="8"/>
        <v>-16092</v>
      </c>
    </row>
    <row r="578" spans="1:10" ht="21.75" customHeight="1" x14ac:dyDescent="0.25">
      <c r="A578" s="7">
        <v>17291291007</v>
      </c>
      <c r="B578" s="8">
        <v>46196</v>
      </c>
      <c r="C578" s="7">
        <v>17607995685</v>
      </c>
      <c r="D578" s="7">
        <v>56043677</v>
      </c>
      <c r="E578" s="9">
        <v>154.96</v>
      </c>
      <c r="F578" s="8">
        <v>46256</v>
      </c>
      <c r="G578" s="9">
        <v>149</v>
      </c>
      <c r="H578" s="8">
        <v>46220</v>
      </c>
      <c r="I578" s="10">
        <v>-36</v>
      </c>
      <c r="J578" s="9">
        <f t="shared" si="8"/>
        <v>-5364</v>
      </c>
    </row>
    <row r="579" spans="1:10" ht="21.75" customHeight="1" x14ac:dyDescent="0.25">
      <c r="A579" s="7">
        <v>17291291007</v>
      </c>
      <c r="B579" s="8">
        <v>46196</v>
      </c>
      <c r="C579" s="7">
        <v>17607995695</v>
      </c>
      <c r="D579" s="7">
        <v>56043678</v>
      </c>
      <c r="E579" s="9">
        <v>464.88</v>
      </c>
      <c r="F579" s="8">
        <v>46256</v>
      </c>
      <c r="G579" s="9">
        <v>447</v>
      </c>
      <c r="H579" s="8">
        <v>46220</v>
      </c>
      <c r="I579" s="10">
        <v>-36</v>
      </c>
      <c r="J579" s="9">
        <f t="shared" si="8"/>
        <v>-16092</v>
      </c>
    </row>
    <row r="580" spans="1:10" ht="21.75" customHeight="1" x14ac:dyDescent="0.25">
      <c r="A580" s="7">
        <v>17291291007</v>
      </c>
      <c r="B580" s="8">
        <v>46196</v>
      </c>
      <c r="C580" s="7">
        <v>17607995704</v>
      </c>
      <c r="D580" s="7">
        <v>56043679</v>
      </c>
      <c r="E580" s="9">
        <v>464.88</v>
      </c>
      <c r="F580" s="8">
        <v>46256</v>
      </c>
      <c r="G580" s="9">
        <v>447</v>
      </c>
      <c r="H580" s="8">
        <v>46287</v>
      </c>
      <c r="I580" s="10">
        <v>31</v>
      </c>
      <c r="J580" s="9">
        <f t="shared" ref="J580:J643" si="9">G580*I580</f>
        <v>13857</v>
      </c>
    </row>
    <row r="581" spans="1:10" ht="21.75" customHeight="1" x14ac:dyDescent="0.25">
      <c r="A581" s="7">
        <v>17291291007</v>
      </c>
      <c r="B581" s="8">
        <v>46196</v>
      </c>
      <c r="C581" s="7">
        <v>17607995713</v>
      </c>
      <c r="D581" s="7">
        <v>56043680</v>
      </c>
      <c r="E581" s="9">
        <v>464.88</v>
      </c>
      <c r="F581" s="8">
        <v>46256</v>
      </c>
      <c r="G581" s="9">
        <v>447</v>
      </c>
      <c r="H581" s="8">
        <v>46220</v>
      </c>
      <c r="I581" s="10">
        <v>-36</v>
      </c>
      <c r="J581" s="9">
        <f t="shared" si="9"/>
        <v>-16092</v>
      </c>
    </row>
    <row r="582" spans="1:10" ht="21.75" customHeight="1" x14ac:dyDescent="0.25">
      <c r="A582" s="7">
        <v>17291291007</v>
      </c>
      <c r="B582" s="8">
        <v>46196</v>
      </c>
      <c r="C582" s="7">
        <v>17607995722</v>
      </c>
      <c r="D582" s="7">
        <v>56043681</v>
      </c>
      <c r="E582" s="9">
        <v>577.20000000000005</v>
      </c>
      <c r="F582" s="8">
        <v>46256</v>
      </c>
      <c r="G582" s="9">
        <v>555</v>
      </c>
      <c r="H582" s="8">
        <v>46220</v>
      </c>
      <c r="I582" s="10">
        <v>-36</v>
      </c>
      <c r="J582" s="9">
        <f t="shared" si="9"/>
        <v>-19980</v>
      </c>
    </row>
    <row r="583" spans="1:10" ht="21.75" customHeight="1" x14ac:dyDescent="0.25">
      <c r="A583" s="7">
        <v>17291291007</v>
      </c>
      <c r="B583" s="8">
        <v>46196</v>
      </c>
      <c r="C583" s="7">
        <v>17607996400</v>
      </c>
      <c r="D583" s="7">
        <v>56043489</v>
      </c>
      <c r="E583" s="9">
        <v>464.88</v>
      </c>
      <c r="F583" s="8">
        <v>46256</v>
      </c>
      <c r="G583" s="9">
        <v>447</v>
      </c>
      <c r="H583" s="8">
        <v>46220</v>
      </c>
      <c r="I583" s="10">
        <v>-36</v>
      </c>
      <c r="J583" s="9">
        <f t="shared" si="9"/>
        <v>-16092</v>
      </c>
    </row>
    <row r="584" spans="1:10" ht="21.75" customHeight="1" x14ac:dyDescent="0.25">
      <c r="A584" s="7">
        <v>1290140910</v>
      </c>
      <c r="B584" s="8">
        <v>46196</v>
      </c>
      <c r="C584" s="7">
        <v>17608264294</v>
      </c>
      <c r="D584" s="7" t="s">
        <v>194</v>
      </c>
      <c r="E584" s="9">
        <v>156</v>
      </c>
      <c r="F584" s="8">
        <v>46256</v>
      </c>
      <c r="G584" s="9">
        <v>150</v>
      </c>
      <c r="H584" s="8">
        <v>46216</v>
      </c>
      <c r="I584" s="10">
        <v>-40</v>
      </c>
      <c r="J584" s="9">
        <f t="shared" si="9"/>
        <v>-6000</v>
      </c>
    </row>
    <row r="585" spans="1:10" ht="21.75" customHeight="1" x14ac:dyDescent="0.25">
      <c r="A585" s="7">
        <v>2085880926</v>
      </c>
      <c r="B585" s="8">
        <v>46196</v>
      </c>
      <c r="C585" s="7">
        <v>17608290577</v>
      </c>
      <c r="D585" s="7" t="s">
        <v>195</v>
      </c>
      <c r="E585" s="9">
        <v>1427.25</v>
      </c>
      <c r="F585" s="8">
        <v>46256</v>
      </c>
      <c r="G585" s="9">
        <v>1372.36</v>
      </c>
      <c r="H585" s="8">
        <v>46216</v>
      </c>
      <c r="I585" s="10">
        <v>-40</v>
      </c>
      <c r="J585" s="9">
        <f t="shared" si="9"/>
        <v>-54894.399999999994</v>
      </c>
    </row>
    <row r="586" spans="1:10" ht="21.75" customHeight="1" x14ac:dyDescent="0.25">
      <c r="A586" s="7" t="s">
        <v>196</v>
      </c>
      <c r="B586" s="8">
        <v>46196</v>
      </c>
      <c r="C586" s="7">
        <v>17608364799</v>
      </c>
      <c r="D586" s="7">
        <v>4</v>
      </c>
      <c r="E586" s="9">
        <v>6160</v>
      </c>
      <c r="F586" s="8">
        <v>46256</v>
      </c>
      <c r="G586" s="9">
        <v>6160</v>
      </c>
      <c r="H586" s="8">
        <v>46206</v>
      </c>
      <c r="I586" s="10">
        <v>-50</v>
      </c>
      <c r="J586" s="9">
        <f t="shared" si="9"/>
        <v>-308000</v>
      </c>
    </row>
    <row r="587" spans="1:10" ht="21.75" customHeight="1" x14ac:dyDescent="0.25">
      <c r="A587" s="7">
        <v>1323030690</v>
      </c>
      <c r="B587" s="8">
        <v>46196</v>
      </c>
      <c r="C587" s="7">
        <v>17608639541</v>
      </c>
      <c r="D587" s="7">
        <v>2225920616</v>
      </c>
      <c r="E587" s="9">
        <v>77.5</v>
      </c>
      <c r="F587" s="8">
        <v>46256</v>
      </c>
      <c r="G587" s="9">
        <v>74.52</v>
      </c>
      <c r="H587" s="8">
        <v>46223</v>
      </c>
      <c r="I587" s="10">
        <v>-33</v>
      </c>
      <c r="J587" s="9">
        <f t="shared" si="9"/>
        <v>-2459.16</v>
      </c>
    </row>
    <row r="588" spans="1:10" ht="21.75" customHeight="1" x14ac:dyDescent="0.25">
      <c r="A588" s="7">
        <v>1323030690</v>
      </c>
      <c r="B588" s="8">
        <v>46196</v>
      </c>
      <c r="C588" s="7">
        <v>17608639910</v>
      </c>
      <c r="D588" s="7">
        <v>2225919951</v>
      </c>
      <c r="E588" s="9">
        <v>142.56</v>
      </c>
      <c r="F588" s="8">
        <v>46256</v>
      </c>
      <c r="G588" s="9">
        <v>137.08000000000001</v>
      </c>
      <c r="H588" s="8">
        <v>46223</v>
      </c>
      <c r="I588" s="10">
        <v>-33</v>
      </c>
      <c r="J588" s="9">
        <f t="shared" si="9"/>
        <v>-4523.6400000000003</v>
      </c>
    </row>
    <row r="589" spans="1:10" ht="21.75" customHeight="1" x14ac:dyDescent="0.25">
      <c r="A589" s="7">
        <v>1323030690</v>
      </c>
      <c r="B589" s="8">
        <v>46196</v>
      </c>
      <c r="C589" s="7">
        <v>17608640090</v>
      </c>
      <c r="D589" s="7">
        <v>2225921519</v>
      </c>
      <c r="E589" s="9">
        <v>70.510000000000005</v>
      </c>
      <c r="F589" s="8">
        <v>46256</v>
      </c>
      <c r="G589" s="9">
        <v>67.8</v>
      </c>
      <c r="H589" s="8">
        <v>46223</v>
      </c>
      <c r="I589" s="10">
        <v>-33</v>
      </c>
      <c r="J589" s="9">
        <f t="shared" si="9"/>
        <v>-2237.4</v>
      </c>
    </row>
    <row r="590" spans="1:10" ht="21.75" customHeight="1" x14ac:dyDescent="0.25">
      <c r="A590" s="7">
        <v>4217420928</v>
      </c>
      <c r="B590" s="8">
        <v>46196</v>
      </c>
      <c r="C590" s="7">
        <v>17608841277</v>
      </c>
      <c r="D590" s="7" t="s">
        <v>197</v>
      </c>
      <c r="E590" s="9">
        <v>119.6</v>
      </c>
      <c r="F590" s="8">
        <v>46256</v>
      </c>
      <c r="G590" s="9">
        <v>115</v>
      </c>
      <c r="H590" s="8">
        <v>46216</v>
      </c>
      <c r="I590" s="10">
        <v>-40</v>
      </c>
      <c r="J590" s="9">
        <f t="shared" si="9"/>
        <v>-4600</v>
      </c>
    </row>
    <row r="591" spans="1:10" ht="21.75" customHeight="1" x14ac:dyDescent="0.25">
      <c r="A591" s="7">
        <v>3002460354</v>
      </c>
      <c r="B591" s="8">
        <v>46196</v>
      </c>
      <c r="C591" s="7">
        <v>17609210141</v>
      </c>
      <c r="D591" s="7">
        <v>2129003269</v>
      </c>
      <c r="E591" s="9">
        <v>14216.1</v>
      </c>
      <c r="F591" s="8">
        <v>46256</v>
      </c>
      <c r="G591" s="9">
        <v>11652.54</v>
      </c>
      <c r="H591" s="8">
        <v>46216</v>
      </c>
      <c r="I591" s="10">
        <v>-40</v>
      </c>
      <c r="J591" s="9">
        <f t="shared" si="9"/>
        <v>-466101.60000000003</v>
      </c>
    </row>
    <row r="592" spans="1:10" ht="21.75" customHeight="1" x14ac:dyDescent="0.25">
      <c r="A592" s="7">
        <v>3002460354</v>
      </c>
      <c r="B592" s="8">
        <v>46196</v>
      </c>
      <c r="C592" s="7">
        <v>17609211502</v>
      </c>
      <c r="D592" s="7">
        <v>2129003268</v>
      </c>
      <c r="E592" s="9">
        <v>44189.55</v>
      </c>
      <c r="F592" s="8">
        <v>46256</v>
      </c>
      <c r="G592" s="9">
        <v>36220.94</v>
      </c>
      <c r="H592" s="8">
        <v>46216</v>
      </c>
      <c r="I592" s="10">
        <v>-40</v>
      </c>
      <c r="J592" s="9">
        <f t="shared" si="9"/>
        <v>-1448837.6</v>
      </c>
    </row>
    <row r="593" spans="1:10" ht="21.75" customHeight="1" x14ac:dyDescent="0.25">
      <c r="A593" s="7">
        <v>10181220152</v>
      </c>
      <c r="B593" s="8">
        <v>46196</v>
      </c>
      <c r="C593" s="7">
        <v>17609249170</v>
      </c>
      <c r="D593" s="7">
        <v>9676326043</v>
      </c>
      <c r="E593" s="9">
        <v>1764.12</v>
      </c>
      <c r="F593" s="8">
        <v>46256</v>
      </c>
      <c r="G593" s="9">
        <v>1446</v>
      </c>
      <c r="H593" s="8">
        <v>46218</v>
      </c>
      <c r="I593" s="10">
        <v>-38</v>
      </c>
      <c r="J593" s="9">
        <f t="shared" si="9"/>
        <v>-54948</v>
      </c>
    </row>
    <row r="594" spans="1:10" ht="21.75" customHeight="1" x14ac:dyDescent="0.25">
      <c r="A594" s="7">
        <v>10181220152</v>
      </c>
      <c r="B594" s="8">
        <v>46196</v>
      </c>
      <c r="C594" s="7">
        <v>17609257611</v>
      </c>
      <c r="D594" s="7">
        <v>9676326042</v>
      </c>
      <c r="E594" s="9">
        <v>708.21</v>
      </c>
      <c r="F594" s="8">
        <v>46256</v>
      </c>
      <c r="G594" s="9">
        <v>580.5</v>
      </c>
      <c r="H594" s="8">
        <v>46218</v>
      </c>
      <c r="I594" s="10">
        <v>-38</v>
      </c>
      <c r="J594" s="9">
        <f t="shared" si="9"/>
        <v>-22059</v>
      </c>
    </row>
    <row r="595" spans="1:10" ht="21.75" customHeight="1" x14ac:dyDescent="0.25">
      <c r="A595" s="7">
        <v>2606120349</v>
      </c>
      <c r="B595" s="8">
        <v>46196</v>
      </c>
      <c r="C595" s="7">
        <v>17609769510</v>
      </c>
      <c r="D595" s="7">
        <v>6002017893</v>
      </c>
      <c r="E595" s="9">
        <v>14294.8</v>
      </c>
      <c r="F595" s="8">
        <v>46256</v>
      </c>
      <c r="G595" s="9">
        <v>13745</v>
      </c>
      <c r="H595" s="8">
        <v>46217</v>
      </c>
      <c r="I595" s="10">
        <v>-39</v>
      </c>
      <c r="J595" s="9">
        <f t="shared" si="9"/>
        <v>-536055</v>
      </c>
    </row>
    <row r="596" spans="1:10" ht="21.75" customHeight="1" x14ac:dyDescent="0.25">
      <c r="A596" s="7">
        <v>2606120349</v>
      </c>
      <c r="B596" s="8">
        <v>46196</v>
      </c>
      <c r="C596" s="7">
        <v>17609803797</v>
      </c>
      <c r="D596" s="7">
        <v>6002017894</v>
      </c>
      <c r="E596" s="9">
        <v>2.08</v>
      </c>
      <c r="F596" s="8">
        <v>46256</v>
      </c>
      <c r="G596" s="9">
        <v>2</v>
      </c>
      <c r="H596" s="8">
        <v>46217</v>
      </c>
      <c r="I596" s="10">
        <v>-39</v>
      </c>
      <c r="J596" s="9">
        <f t="shared" si="9"/>
        <v>-78</v>
      </c>
    </row>
    <row r="597" spans="1:10" ht="21.75" customHeight="1" x14ac:dyDescent="0.25">
      <c r="A597" s="7">
        <v>2606120349</v>
      </c>
      <c r="B597" s="8">
        <v>46196</v>
      </c>
      <c r="C597" s="7">
        <v>17609804168</v>
      </c>
      <c r="D597" s="7">
        <v>6002017895</v>
      </c>
      <c r="E597" s="9">
        <v>6751.68</v>
      </c>
      <c r="F597" s="8">
        <v>46256</v>
      </c>
      <c r="G597" s="9">
        <v>6492</v>
      </c>
      <c r="H597" s="8">
        <v>46238</v>
      </c>
      <c r="I597" s="10">
        <v>-18</v>
      </c>
      <c r="J597" s="9">
        <f t="shared" si="9"/>
        <v>-116856</v>
      </c>
    </row>
    <row r="598" spans="1:10" ht="21.75" customHeight="1" x14ac:dyDescent="0.25">
      <c r="A598" s="7">
        <v>1323030690</v>
      </c>
      <c r="B598" s="8">
        <v>46196</v>
      </c>
      <c r="C598" s="7">
        <v>17609919920</v>
      </c>
      <c r="D598" s="7">
        <v>2225922462</v>
      </c>
      <c r="E598" s="9">
        <v>148.78</v>
      </c>
      <c r="F598" s="8">
        <v>46256</v>
      </c>
      <c r="G598" s="9">
        <v>143.06</v>
      </c>
      <c r="H598" s="8">
        <v>46223</v>
      </c>
      <c r="I598" s="10">
        <v>-33</v>
      </c>
      <c r="J598" s="9">
        <f t="shared" si="9"/>
        <v>-4720.9800000000005</v>
      </c>
    </row>
    <row r="599" spans="1:10" ht="21.75" customHeight="1" x14ac:dyDescent="0.25">
      <c r="A599" s="7">
        <v>1323030690</v>
      </c>
      <c r="B599" s="8">
        <v>46196</v>
      </c>
      <c r="C599" s="7">
        <v>17609919925</v>
      </c>
      <c r="D599" s="7">
        <v>2225925050</v>
      </c>
      <c r="E599" s="9">
        <v>150.79</v>
      </c>
      <c r="F599" s="8">
        <v>46256</v>
      </c>
      <c r="G599" s="9">
        <v>144.99</v>
      </c>
      <c r="H599" s="8">
        <v>46216</v>
      </c>
      <c r="I599" s="10">
        <v>-40</v>
      </c>
      <c r="J599" s="9">
        <f t="shared" si="9"/>
        <v>-5799.6</v>
      </c>
    </row>
    <row r="600" spans="1:10" ht="21.75" customHeight="1" x14ac:dyDescent="0.25">
      <c r="A600" s="7">
        <v>1323030690</v>
      </c>
      <c r="B600" s="8">
        <v>46196</v>
      </c>
      <c r="C600" s="7">
        <v>17609919930</v>
      </c>
      <c r="D600" s="7">
        <v>2225926889</v>
      </c>
      <c r="E600" s="9">
        <v>76.66</v>
      </c>
      <c r="F600" s="8">
        <v>46256</v>
      </c>
      <c r="G600" s="9">
        <v>73.709999999999994</v>
      </c>
      <c r="H600" s="8">
        <v>46216</v>
      </c>
      <c r="I600" s="10">
        <v>-40</v>
      </c>
      <c r="J600" s="9">
        <f t="shared" si="9"/>
        <v>-2948.3999999999996</v>
      </c>
    </row>
    <row r="601" spans="1:10" ht="21.75" customHeight="1" x14ac:dyDescent="0.25">
      <c r="A601" s="7">
        <v>1323030690</v>
      </c>
      <c r="B601" s="8">
        <v>46196</v>
      </c>
      <c r="C601" s="7">
        <v>17609919937</v>
      </c>
      <c r="D601" s="7">
        <v>2225927813</v>
      </c>
      <c r="E601" s="9">
        <v>77.5</v>
      </c>
      <c r="F601" s="8">
        <v>46256</v>
      </c>
      <c r="G601" s="9">
        <v>74.52</v>
      </c>
      <c r="H601" s="8">
        <v>46216</v>
      </c>
      <c r="I601" s="10">
        <v>-40</v>
      </c>
      <c r="J601" s="9">
        <f t="shared" si="9"/>
        <v>-2980.7999999999997</v>
      </c>
    </row>
    <row r="602" spans="1:10" ht="21.75" customHeight="1" x14ac:dyDescent="0.25">
      <c r="A602" s="7">
        <v>42010959</v>
      </c>
      <c r="B602" s="8">
        <v>46196</v>
      </c>
      <c r="C602" s="7">
        <v>17609999979</v>
      </c>
      <c r="D602" s="7" t="s">
        <v>198</v>
      </c>
      <c r="E602" s="9">
        <v>509.6</v>
      </c>
      <c r="F602" s="8">
        <v>46256</v>
      </c>
      <c r="G602" s="9">
        <v>490</v>
      </c>
      <c r="H602" s="8">
        <v>46216</v>
      </c>
      <c r="I602" s="10">
        <v>-40</v>
      </c>
      <c r="J602" s="9">
        <f t="shared" si="9"/>
        <v>-19600</v>
      </c>
    </row>
    <row r="603" spans="1:10" ht="21.75" customHeight="1" x14ac:dyDescent="0.25">
      <c r="A603" s="7">
        <v>42010959</v>
      </c>
      <c r="B603" s="8">
        <v>46196</v>
      </c>
      <c r="C603" s="7">
        <v>17610003807</v>
      </c>
      <c r="D603" s="7" t="s">
        <v>199</v>
      </c>
      <c r="E603" s="9">
        <v>1352</v>
      </c>
      <c r="F603" s="8">
        <v>46256</v>
      </c>
      <c r="G603" s="9">
        <v>1300</v>
      </c>
      <c r="H603" s="8">
        <v>46216</v>
      </c>
      <c r="I603" s="10">
        <v>-40</v>
      </c>
      <c r="J603" s="9">
        <f t="shared" si="9"/>
        <v>-52000</v>
      </c>
    </row>
    <row r="604" spans="1:10" ht="21.75" customHeight="1" x14ac:dyDescent="0.25">
      <c r="A604" s="7">
        <v>42010959</v>
      </c>
      <c r="B604" s="8">
        <v>46196</v>
      </c>
      <c r="C604" s="7">
        <v>17610016382</v>
      </c>
      <c r="D604" s="7" t="s">
        <v>200</v>
      </c>
      <c r="E604" s="9">
        <v>396.76</v>
      </c>
      <c r="F604" s="8">
        <v>46256</v>
      </c>
      <c r="G604" s="9">
        <v>381.5</v>
      </c>
      <c r="H604" s="8">
        <v>46216</v>
      </c>
      <c r="I604" s="10">
        <v>-40</v>
      </c>
      <c r="J604" s="9">
        <f t="shared" si="9"/>
        <v>-15260</v>
      </c>
    </row>
    <row r="605" spans="1:10" ht="21.75" customHeight="1" x14ac:dyDescent="0.25">
      <c r="A605" s="7">
        <v>42010959</v>
      </c>
      <c r="B605" s="8">
        <v>46196</v>
      </c>
      <c r="C605" s="7">
        <v>17610018352</v>
      </c>
      <c r="D605" s="7" t="s">
        <v>201</v>
      </c>
      <c r="E605" s="9">
        <v>3515.2</v>
      </c>
      <c r="F605" s="8">
        <v>46256</v>
      </c>
      <c r="G605" s="9">
        <v>3380</v>
      </c>
      <c r="H605" s="8">
        <v>46216</v>
      </c>
      <c r="I605" s="10">
        <v>-40</v>
      </c>
      <c r="J605" s="9">
        <f t="shared" si="9"/>
        <v>-135200</v>
      </c>
    </row>
    <row r="606" spans="1:10" ht="21.75" customHeight="1" x14ac:dyDescent="0.25">
      <c r="A606" s="7" t="s">
        <v>202</v>
      </c>
      <c r="B606" s="8">
        <v>46196</v>
      </c>
      <c r="C606" s="7">
        <v>17610053575</v>
      </c>
      <c r="D606" s="7" t="s">
        <v>203</v>
      </c>
      <c r="E606" s="9">
        <v>4400</v>
      </c>
      <c r="F606" s="8">
        <v>46256</v>
      </c>
      <c r="G606" s="9">
        <v>4400</v>
      </c>
      <c r="H606" s="8">
        <v>46206</v>
      </c>
      <c r="I606" s="10">
        <v>-50</v>
      </c>
      <c r="J606" s="9">
        <f t="shared" si="9"/>
        <v>-220000</v>
      </c>
    </row>
    <row r="607" spans="1:10" ht="21.75" customHeight="1" x14ac:dyDescent="0.25">
      <c r="A607" s="7">
        <v>9699320017</v>
      </c>
      <c r="B607" s="8">
        <v>46196</v>
      </c>
      <c r="C607" s="7">
        <v>17610192808</v>
      </c>
      <c r="D607" s="7">
        <v>537397237</v>
      </c>
      <c r="E607" s="9">
        <v>1896</v>
      </c>
      <c r="F607" s="8">
        <v>46256</v>
      </c>
      <c r="G607" s="9">
        <v>1650</v>
      </c>
      <c r="H607" s="8">
        <v>46220</v>
      </c>
      <c r="I607" s="10">
        <v>-36</v>
      </c>
      <c r="J607" s="9">
        <f t="shared" si="9"/>
        <v>-59400</v>
      </c>
    </row>
    <row r="608" spans="1:10" ht="21.75" customHeight="1" x14ac:dyDescent="0.25">
      <c r="A608" s="7">
        <v>11567540965</v>
      </c>
      <c r="B608" s="8">
        <v>46196</v>
      </c>
      <c r="C608" s="7">
        <v>17610802206</v>
      </c>
      <c r="D608" s="7" t="s">
        <v>204</v>
      </c>
      <c r="E608" s="9">
        <v>1596.5</v>
      </c>
      <c r="F608" s="8">
        <v>46256</v>
      </c>
      <c r="G608" s="9">
        <v>1535.1</v>
      </c>
      <c r="H608" s="8">
        <v>46216</v>
      </c>
      <c r="I608" s="10">
        <v>-40</v>
      </c>
      <c r="J608" s="9">
        <f t="shared" si="9"/>
        <v>-61404</v>
      </c>
    </row>
    <row r="609" spans="1:10" ht="21.75" customHeight="1" x14ac:dyDescent="0.25">
      <c r="A609" s="7">
        <v>11567540965</v>
      </c>
      <c r="B609" s="8">
        <v>46196</v>
      </c>
      <c r="C609" s="7">
        <v>17610926730</v>
      </c>
      <c r="D609" s="7" t="s">
        <v>205</v>
      </c>
      <c r="E609" s="9">
        <v>798.25</v>
      </c>
      <c r="F609" s="8">
        <v>46256</v>
      </c>
      <c r="G609" s="9">
        <v>767.55</v>
      </c>
      <c r="H609" s="8">
        <v>46216</v>
      </c>
      <c r="I609" s="10">
        <v>-40</v>
      </c>
      <c r="J609" s="9">
        <f t="shared" si="9"/>
        <v>-30702</v>
      </c>
    </row>
    <row r="610" spans="1:10" ht="21.75" customHeight="1" x14ac:dyDescent="0.25">
      <c r="A610" s="7">
        <v>11567540965</v>
      </c>
      <c r="B610" s="8">
        <v>46196</v>
      </c>
      <c r="C610" s="7">
        <v>17610927184</v>
      </c>
      <c r="D610" s="7" t="s">
        <v>206</v>
      </c>
      <c r="E610" s="9">
        <v>1596.5</v>
      </c>
      <c r="F610" s="8">
        <v>46256</v>
      </c>
      <c r="G610" s="9">
        <v>1535.1</v>
      </c>
      <c r="H610" s="8">
        <v>46216</v>
      </c>
      <c r="I610" s="10">
        <v>-40</v>
      </c>
      <c r="J610" s="9">
        <f t="shared" si="9"/>
        <v>-61404</v>
      </c>
    </row>
    <row r="611" spans="1:10" ht="21.75" customHeight="1" x14ac:dyDescent="0.25">
      <c r="A611" s="7">
        <v>11567540965</v>
      </c>
      <c r="B611" s="8">
        <v>46196</v>
      </c>
      <c r="C611" s="7">
        <v>17610958883</v>
      </c>
      <c r="D611" s="7" t="s">
        <v>207</v>
      </c>
      <c r="E611" s="9">
        <v>1596.5</v>
      </c>
      <c r="F611" s="8">
        <v>46256</v>
      </c>
      <c r="G611" s="9">
        <v>1535.1</v>
      </c>
      <c r="H611" s="8">
        <v>46216</v>
      </c>
      <c r="I611" s="10">
        <v>-40</v>
      </c>
      <c r="J611" s="9">
        <f t="shared" si="9"/>
        <v>-61404</v>
      </c>
    </row>
    <row r="612" spans="1:10" ht="21.75" customHeight="1" x14ac:dyDescent="0.25">
      <c r="A612" s="7">
        <v>11567540965</v>
      </c>
      <c r="B612" s="8">
        <v>46196</v>
      </c>
      <c r="C612" s="7">
        <v>17610961352</v>
      </c>
      <c r="D612" s="7" t="s">
        <v>208</v>
      </c>
      <c r="E612" s="9">
        <v>1596.5</v>
      </c>
      <c r="F612" s="8">
        <v>46256</v>
      </c>
      <c r="G612" s="9">
        <v>1535.1</v>
      </c>
      <c r="H612" s="8">
        <v>46216</v>
      </c>
      <c r="I612" s="10">
        <v>-40</v>
      </c>
      <c r="J612" s="9">
        <f t="shared" si="9"/>
        <v>-61404</v>
      </c>
    </row>
    <row r="613" spans="1:10" ht="21.75" customHeight="1" x14ac:dyDescent="0.25">
      <c r="A613" s="7">
        <v>11567540965</v>
      </c>
      <c r="B613" s="8">
        <v>46196</v>
      </c>
      <c r="C613" s="7">
        <v>17610973903</v>
      </c>
      <c r="D613" s="7" t="s">
        <v>209</v>
      </c>
      <c r="E613" s="9">
        <v>1596.5</v>
      </c>
      <c r="F613" s="8">
        <v>46256</v>
      </c>
      <c r="G613" s="9">
        <v>1535.1</v>
      </c>
      <c r="H613" s="8">
        <v>46216</v>
      </c>
      <c r="I613" s="10">
        <v>-40</v>
      </c>
      <c r="J613" s="9">
        <f t="shared" si="9"/>
        <v>-61404</v>
      </c>
    </row>
    <row r="614" spans="1:10" ht="21.75" customHeight="1" x14ac:dyDescent="0.25">
      <c r="A614" s="7">
        <v>11567540965</v>
      </c>
      <c r="B614" s="8">
        <v>46196</v>
      </c>
      <c r="C614" s="7">
        <v>17611005216</v>
      </c>
      <c r="D614" s="7" t="s">
        <v>210</v>
      </c>
      <c r="E614" s="9">
        <v>1596.5</v>
      </c>
      <c r="F614" s="8">
        <v>46256</v>
      </c>
      <c r="G614" s="9">
        <v>1535.1</v>
      </c>
      <c r="H614" s="8">
        <v>46216</v>
      </c>
      <c r="I614" s="10">
        <v>-40</v>
      </c>
      <c r="J614" s="9">
        <f t="shared" si="9"/>
        <v>-61404</v>
      </c>
    </row>
    <row r="615" spans="1:10" ht="21.75" customHeight="1" x14ac:dyDescent="0.25">
      <c r="A615" s="7">
        <v>11567540965</v>
      </c>
      <c r="B615" s="8">
        <v>46196</v>
      </c>
      <c r="C615" s="7">
        <v>17611019887</v>
      </c>
      <c r="D615" s="7" t="s">
        <v>211</v>
      </c>
      <c r="E615" s="9">
        <v>1371.69</v>
      </c>
      <c r="F615" s="8">
        <v>46256</v>
      </c>
      <c r="G615" s="9">
        <v>1318.93</v>
      </c>
      <c r="H615" s="8">
        <v>46216</v>
      </c>
      <c r="I615" s="10">
        <v>-40</v>
      </c>
      <c r="J615" s="9">
        <f t="shared" si="9"/>
        <v>-52757.200000000004</v>
      </c>
    </row>
    <row r="616" spans="1:10" ht="21.75" customHeight="1" x14ac:dyDescent="0.25">
      <c r="A616" s="7">
        <v>2173800281</v>
      </c>
      <c r="B616" s="8">
        <v>46196</v>
      </c>
      <c r="C616" s="7">
        <v>17611068101</v>
      </c>
      <c r="D616" s="7" t="s">
        <v>212</v>
      </c>
      <c r="E616" s="9">
        <v>184.46</v>
      </c>
      <c r="F616" s="8">
        <v>46256</v>
      </c>
      <c r="G616" s="9">
        <v>151.19999999999999</v>
      </c>
      <c r="H616" s="8">
        <v>46217</v>
      </c>
      <c r="I616" s="10">
        <v>-39</v>
      </c>
      <c r="J616" s="9">
        <f t="shared" si="9"/>
        <v>-5896.7999999999993</v>
      </c>
    </row>
    <row r="617" spans="1:10" ht="21.75" customHeight="1" x14ac:dyDescent="0.25">
      <c r="A617" s="7">
        <v>1633850837</v>
      </c>
      <c r="B617" s="8">
        <v>46196</v>
      </c>
      <c r="C617" s="7">
        <v>17611381709</v>
      </c>
      <c r="D617" s="7" t="s">
        <v>213</v>
      </c>
      <c r="E617" s="9">
        <v>585.6</v>
      </c>
      <c r="F617" s="8">
        <v>46256</v>
      </c>
      <c r="G617" s="9">
        <v>480</v>
      </c>
      <c r="H617" s="8">
        <v>46223</v>
      </c>
      <c r="I617" s="10">
        <v>-33</v>
      </c>
      <c r="J617" s="9">
        <f t="shared" si="9"/>
        <v>-15840</v>
      </c>
    </row>
    <row r="618" spans="1:10" ht="21.75" customHeight="1" x14ac:dyDescent="0.25">
      <c r="A618" s="7">
        <v>3415100928</v>
      </c>
      <c r="B618" s="8">
        <v>46196</v>
      </c>
      <c r="C618" s="7">
        <v>17611394462</v>
      </c>
      <c r="D618" s="7" t="s">
        <v>214</v>
      </c>
      <c r="E618" s="9">
        <v>1596.5</v>
      </c>
      <c r="F618" s="8">
        <v>46256</v>
      </c>
      <c r="G618" s="9">
        <v>1535.1</v>
      </c>
      <c r="H618" s="8">
        <v>46283</v>
      </c>
      <c r="I618" s="10">
        <v>27</v>
      </c>
      <c r="J618" s="9">
        <f t="shared" si="9"/>
        <v>41447.699999999997</v>
      </c>
    </row>
    <row r="619" spans="1:10" ht="21.75" customHeight="1" x14ac:dyDescent="0.25">
      <c r="A619" s="7">
        <v>1736580513</v>
      </c>
      <c r="B619" s="8">
        <v>46196</v>
      </c>
      <c r="C619" s="7">
        <v>17611424843</v>
      </c>
      <c r="D619" s="7" t="s">
        <v>215</v>
      </c>
      <c r="E619" s="9">
        <v>1799.2</v>
      </c>
      <c r="F619" s="8">
        <v>46256</v>
      </c>
      <c r="G619" s="9">
        <v>1730</v>
      </c>
      <c r="H619" s="8">
        <v>46217</v>
      </c>
      <c r="I619" s="10">
        <v>-39</v>
      </c>
      <c r="J619" s="9">
        <f t="shared" si="9"/>
        <v>-67470</v>
      </c>
    </row>
    <row r="620" spans="1:10" ht="21.75" customHeight="1" x14ac:dyDescent="0.25">
      <c r="A620" s="7">
        <v>4785851009</v>
      </c>
      <c r="B620" s="8">
        <v>46196</v>
      </c>
      <c r="C620" s="7">
        <v>17611475642</v>
      </c>
      <c r="D620" s="7">
        <v>9012421086</v>
      </c>
      <c r="E620" s="9">
        <v>3416</v>
      </c>
      <c r="F620" s="8">
        <v>46256</v>
      </c>
      <c r="G620" s="9">
        <v>2800</v>
      </c>
      <c r="H620" s="8">
        <v>46218</v>
      </c>
      <c r="I620" s="10">
        <v>-38</v>
      </c>
      <c r="J620" s="9">
        <f t="shared" si="9"/>
        <v>-106400</v>
      </c>
    </row>
    <row r="621" spans="1:10" ht="21.75" customHeight="1" x14ac:dyDescent="0.25">
      <c r="A621" s="7">
        <v>6209390969</v>
      </c>
      <c r="B621" s="8">
        <v>46196</v>
      </c>
      <c r="C621" s="7">
        <v>17612387187</v>
      </c>
      <c r="D621" s="7">
        <v>3201301591</v>
      </c>
      <c r="E621" s="9">
        <v>625.46</v>
      </c>
      <c r="F621" s="8">
        <v>46256</v>
      </c>
      <c r="G621" s="9">
        <v>601.4</v>
      </c>
      <c r="H621" s="8">
        <v>46209</v>
      </c>
      <c r="I621" s="10">
        <v>-47</v>
      </c>
      <c r="J621" s="9">
        <f t="shared" si="9"/>
        <v>-28265.8</v>
      </c>
    </row>
    <row r="622" spans="1:10" ht="21.75" customHeight="1" x14ac:dyDescent="0.25">
      <c r="A622" s="7">
        <v>3273880926</v>
      </c>
      <c r="B622" s="8">
        <v>46196</v>
      </c>
      <c r="C622" s="7">
        <v>17613240941</v>
      </c>
      <c r="D622" s="7" t="s">
        <v>216</v>
      </c>
      <c r="E622" s="9">
        <v>473</v>
      </c>
      <c r="F622" s="8">
        <v>46256</v>
      </c>
      <c r="G622" s="9">
        <v>473</v>
      </c>
      <c r="H622" s="8">
        <v>46216</v>
      </c>
      <c r="I622" s="10">
        <v>-40</v>
      </c>
      <c r="J622" s="9">
        <f t="shared" si="9"/>
        <v>-18920</v>
      </c>
    </row>
    <row r="623" spans="1:10" ht="21.75" customHeight="1" x14ac:dyDescent="0.25">
      <c r="A623" s="7" t="s">
        <v>217</v>
      </c>
      <c r="B623" s="8">
        <v>46196</v>
      </c>
      <c r="C623" s="7">
        <v>17613477351</v>
      </c>
      <c r="D623" s="7" t="s">
        <v>218</v>
      </c>
      <c r="E623" s="9">
        <v>6640</v>
      </c>
      <c r="F623" s="8">
        <v>46256</v>
      </c>
      <c r="G623" s="9">
        <v>6640</v>
      </c>
      <c r="H623" s="8">
        <v>46206</v>
      </c>
      <c r="I623" s="10">
        <v>-50</v>
      </c>
      <c r="J623" s="9">
        <f t="shared" si="9"/>
        <v>-332000</v>
      </c>
    </row>
    <row r="624" spans="1:10" ht="21.75" customHeight="1" x14ac:dyDescent="0.25">
      <c r="A624" s="7">
        <v>9238800156</v>
      </c>
      <c r="B624" s="8">
        <v>46196</v>
      </c>
      <c r="C624" s="7">
        <v>17613624664</v>
      </c>
      <c r="D624" s="7">
        <v>1283554435</v>
      </c>
      <c r="E624" s="9">
        <v>23125.439999999999</v>
      </c>
      <c r="F624" s="8">
        <v>46256</v>
      </c>
      <c r="G624" s="9">
        <v>22236</v>
      </c>
      <c r="H624" s="8">
        <v>46206</v>
      </c>
      <c r="I624" s="10">
        <v>-50</v>
      </c>
      <c r="J624" s="9">
        <f t="shared" si="9"/>
        <v>-1111800</v>
      </c>
    </row>
    <row r="625" spans="1:10" ht="21.75" customHeight="1" x14ac:dyDescent="0.25">
      <c r="A625" s="7">
        <v>12572900152</v>
      </c>
      <c r="B625" s="8">
        <v>46196</v>
      </c>
      <c r="C625" s="7">
        <v>17613670066</v>
      </c>
      <c r="D625" s="7">
        <v>26533002</v>
      </c>
      <c r="E625" s="9">
        <v>884.24</v>
      </c>
      <c r="F625" s="8">
        <v>46256</v>
      </c>
      <c r="G625" s="9">
        <v>850.23</v>
      </c>
      <c r="H625" s="8">
        <v>46211</v>
      </c>
      <c r="I625" s="10">
        <v>-45</v>
      </c>
      <c r="J625" s="9">
        <f t="shared" si="9"/>
        <v>-38260.35</v>
      </c>
    </row>
    <row r="626" spans="1:10" ht="21.75" customHeight="1" x14ac:dyDescent="0.25">
      <c r="A626" s="7">
        <v>674840152</v>
      </c>
      <c r="B626" s="8">
        <v>46197</v>
      </c>
      <c r="C626" s="7">
        <v>17615301053</v>
      </c>
      <c r="D626" s="7">
        <v>5302952905</v>
      </c>
      <c r="E626" s="9">
        <v>23.3</v>
      </c>
      <c r="F626" s="8">
        <v>46257</v>
      </c>
      <c r="G626" s="9">
        <v>22.4</v>
      </c>
      <c r="H626" s="8">
        <v>46218</v>
      </c>
      <c r="I626" s="10">
        <v>-39</v>
      </c>
      <c r="J626" s="9">
        <f t="shared" si="9"/>
        <v>-873.59999999999991</v>
      </c>
    </row>
    <row r="627" spans="1:10" ht="21.75" customHeight="1" x14ac:dyDescent="0.25">
      <c r="A627" s="7">
        <v>17291291007</v>
      </c>
      <c r="B627" s="8">
        <v>46197</v>
      </c>
      <c r="C627" s="7">
        <v>17615511927</v>
      </c>
      <c r="D627" s="7">
        <v>56044110</v>
      </c>
      <c r="E627" s="9">
        <v>1559.38</v>
      </c>
      <c r="F627" s="8">
        <v>46257</v>
      </c>
      <c r="G627" s="9">
        <v>1499.4</v>
      </c>
      <c r="H627" s="8">
        <v>46220</v>
      </c>
      <c r="I627" s="10">
        <v>-37</v>
      </c>
      <c r="J627" s="9">
        <f t="shared" si="9"/>
        <v>-55477.8</v>
      </c>
    </row>
    <row r="628" spans="1:10" ht="21.75" customHeight="1" x14ac:dyDescent="0.25">
      <c r="A628" s="7">
        <v>17291291007</v>
      </c>
      <c r="B628" s="8">
        <v>46197</v>
      </c>
      <c r="C628" s="7">
        <v>17615511938</v>
      </c>
      <c r="D628" s="7">
        <v>56044111</v>
      </c>
      <c r="E628" s="9">
        <v>1559.38</v>
      </c>
      <c r="F628" s="8">
        <v>46257</v>
      </c>
      <c r="G628" s="9">
        <v>1499.4</v>
      </c>
      <c r="H628" s="8">
        <v>46220</v>
      </c>
      <c r="I628" s="10">
        <v>-37</v>
      </c>
      <c r="J628" s="9">
        <f t="shared" si="9"/>
        <v>-55477.8</v>
      </c>
    </row>
    <row r="629" spans="1:10" ht="21.75" customHeight="1" x14ac:dyDescent="0.25">
      <c r="A629" s="7">
        <v>17291291007</v>
      </c>
      <c r="B629" s="8">
        <v>46197</v>
      </c>
      <c r="C629" s="7">
        <v>17615511950</v>
      </c>
      <c r="D629" s="7">
        <v>56044112</v>
      </c>
      <c r="E629" s="9">
        <v>1559.38</v>
      </c>
      <c r="F629" s="8">
        <v>46257</v>
      </c>
      <c r="G629" s="9">
        <v>1499.4</v>
      </c>
      <c r="H629" s="8">
        <v>46220</v>
      </c>
      <c r="I629" s="10">
        <v>-37</v>
      </c>
      <c r="J629" s="9">
        <f t="shared" si="9"/>
        <v>-55477.8</v>
      </c>
    </row>
    <row r="630" spans="1:10" ht="21.75" customHeight="1" x14ac:dyDescent="0.25">
      <c r="A630" s="7">
        <v>17291291007</v>
      </c>
      <c r="B630" s="8">
        <v>46197</v>
      </c>
      <c r="C630" s="7">
        <v>17615511958</v>
      </c>
      <c r="D630" s="7">
        <v>56044113</v>
      </c>
      <c r="E630" s="9">
        <v>1559.38</v>
      </c>
      <c r="F630" s="8">
        <v>46257</v>
      </c>
      <c r="G630" s="9">
        <v>1499.4</v>
      </c>
      <c r="H630" s="8">
        <v>46220</v>
      </c>
      <c r="I630" s="10">
        <v>-37</v>
      </c>
      <c r="J630" s="9">
        <f t="shared" si="9"/>
        <v>-55477.8</v>
      </c>
    </row>
    <row r="631" spans="1:10" ht="21.75" customHeight="1" x14ac:dyDescent="0.25">
      <c r="A631" s="7">
        <v>17291291007</v>
      </c>
      <c r="B631" s="8">
        <v>46197</v>
      </c>
      <c r="C631" s="7">
        <v>17615511987</v>
      </c>
      <c r="D631" s="7">
        <v>56044114</v>
      </c>
      <c r="E631" s="9">
        <v>1559.38</v>
      </c>
      <c r="F631" s="8">
        <v>46257</v>
      </c>
      <c r="G631" s="9">
        <v>1499.4</v>
      </c>
      <c r="H631" s="8">
        <v>46220</v>
      </c>
      <c r="I631" s="10">
        <v>-37</v>
      </c>
      <c r="J631" s="9">
        <f t="shared" si="9"/>
        <v>-55477.8</v>
      </c>
    </row>
    <row r="632" spans="1:10" ht="21.75" customHeight="1" x14ac:dyDescent="0.25">
      <c r="A632" s="7">
        <v>17291291007</v>
      </c>
      <c r="B632" s="8">
        <v>46197</v>
      </c>
      <c r="C632" s="7">
        <v>17615511997</v>
      </c>
      <c r="D632" s="7">
        <v>56044115</v>
      </c>
      <c r="E632" s="9">
        <v>1559.38</v>
      </c>
      <c r="F632" s="8">
        <v>46257</v>
      </c>
      <c r="G632" s="9">
        <v>1499.4</v>
      </c>
      <c r="H632" s="8">
        <v>46220</v>
      </c>
      <c r="I632" s="10">
        <v>-37</v>
      </c>
      <c r="J632" s="9">
        <f t="shared" si="9"/>
        <v>-55477.8</v>
      </c>
    </row>
    <row r="633" spans="1:10" ht="21.75" customHeight="1" x14ac:dyDescent="0.25">
      <c r="A633" s="7">
        <v>17291291007</v>
      </c>
      <c r="B633" s="8">
        <v>46197</v>
      </c>
      <c r="C633" s="7">
        <v>17615512012</v>
      </c>
      <c r="D633" s="7">
        <v>56044116</v>
      </c>
      <c r="E633" s="9">
        <v>1090.44</v>
      </c>
      <c r="F633" s="8">
        <v>46257</v>
      </c>
      <c r="G633" s="9">
        <v>1048.5</v>
      </c>
      <c r="H633" s="8">
        <v>46220</v>
      </c>
      <c r="I633" s="10">
        <v>-37</v>
      </c>
      <c r="J633" s="9">
        <f t="shared" si="9"/>
        <v>-38794.5</v>
      </c>
    </row>
    <row r="634" spans="1:10" ht="21.75" customHeight="1" x14ac:dyDescent="0.25">
      <c r="A634" s="7">
        <v>17291291007</v>
      </c>
      <c r="B634" s="8">
        <v>46197</v>
      </c>
      <c r="C634" s="7">
        <v>17615512024</v>
      </c>
      <c r="D634" s="7">
        <v>56044117</v>
      </c>
      <c r="E634" s="9">
        <v>1559.38</v>
      </c>
      <c r="F634" s="8">
        <v>46257</v>
      </c>
      <c r="G634" s="9">
        <v>1499.4</v>
      </c>
      <c r="H634" s="8">
        <v>46220</v>
      </c>
      <c r="I634" s="10">
        <v>-37</v>
      </c>
      <c r="J634" s="9">
        <f t="shared" si="9"/>
        <v>-55477.8</v>
      </c>
    </row>
    <row r="635" spans="1:10" ht="21.75" customHeight="1" x14ac:dyDescent="0.25">
      <c r="A635" s="7">
        <v>17291291007</v>
      </c>
      <c r="B635" s="8">
        <v>46197</v>
      </c>
      <c r="C635" s="7">
        <v>17615512040</v>
      </c>
      <c r="D635" s="7">
        <v>56044118</v>
      </c>
      <c r="E635" s="9">
        <v>1559.38</v>
      </c>
      <c r="F635" s="8">
        <v>46257</v>
      </c>
      <c r="G635" s="9">
        <v>1499.4</v>
      </c>
      <c r="H635" s="8">
        <v>46220</v>
      </c>
      <c r="I635" s="10">
        <v>-37</v>
      </c>
      <c r="J635" s="9">
        <f t="shared" si="9"/>
        <v>-55477.8</v>
      </c>
    </row>
    <row r="636" spans="1:10" ht="21.75" customHeight="1" x14ac:dyDescent="0.25">
      <c r="A636" s="7">
        <v>17291291007</v>
      </c>
      <c r="B636" s="8">
        <v>46197</v>
      </c>
      <c r="C636" s="7">
        <v>17615512056</v>
      </c>
      <c r="D636" s="7">
        <v>56044119</v>
      </c>
      <c r="E636" s="9">
        <v>1559.38</v>
      </c>
      <c r="F636" s="8">
        <v>46257</v>
      </c>
      <c r="G636" s="9">
        <v>1499.4</v>
      </c>
      <c r="H636" s="8">
        <v>46220</v>
      </c>
      <c r="I636" s="10">
        <v>-37</v>
      </c>
      <c r="J636" s="9">
        <f t="shared" si="9"/>
        <v>-55477.8</v>
      </c>
    </row>
    <row r="637" spans="1:10" ht="21.75" customHeight="1" x14ac:dyDescent="0.25">
      <c r="A637" s="7">
        <v>17291291007</v>
      </c>
      <c r="B637" s="8">
        <v>46197</v>
      </c>
      <c r="C637" s="7">
        <v>17615512079</v>
      </c>
      <c r="D637" s="7">
        <v>56044120</v>
      </c>
      <c r="E637" s="9">
        <v>1559.38</v>
      </c>
      <c r="F637" s="8">
        <v>46257</v>
      </c>
      <c r="G637" s="9">
        <v>1499.4</v>
      </c>
      <c r="H637" s="8">
        <v>46220</v>
      </c>
      <c r="I637" s="10">
        <v>-37</v>
      </c>
      <c r="J637" s="9">
        <f t="shared" si="9"/>
        <v>-55477.8</v>
      </c>
    </row>
    <row r="638" spans="1:10" ht="21.75" customHeight="1" x14ac:dyDescent="0.25">
      <c r="A638" s="7">
        <v>17291291007</v>
      </c>
      <c r="B638" s="8">
        <v>46197</v>
      </c>
      <c r="C638" s="7">
        <v>17615512087</v>
      </c>
      <c r="D638" s="7">
        <v>56044121</v>
      </c>
      <c r="E638" s="9">
        <v>1090.44</v>
      </c>
      <c r="F638" s="8">
        <v>46257</v>
      </c>
      <c r="G638" s="9">
        <v>1048.5</v>
      </c>
      <c r="H638" s="8">
        <v>46220</v>
      </c>
      <c r="I638" s="10">
        <v>-37</v>
      </c>
      <c r="J638" s="9">
        <f t="shared" si="9"/>
        <v>-38794.5</v>
      </c>
    </row>
    <row r="639" spans="1:10" ht="21.75" customHeight="1" x14ac:dyDescent="0.25">
      <c r="A639" s="7">
        <v>9561321002</v>
      </c>
      <c r="B639" s="8">
        <v>46197</v>
      </c>
      <c r="C639" s="7">
        <v>17615644637</v>
      </c>
      <c r="D639" s="7">
        <v>375</v>
      </c>
      <c r="E639" s="9">
        <v>2083.7600000000002</v>
      </c>
      <c r="F639" s="8">
        <v>46257</v>
      </c>
      <c r="G639" s="9">
        <v>1708</v>
      </c>
      <c r="H639" s="8">
        <v>46223</v>
      </c>
      <c r="I639" s="10">
        <v>-34</v>
      </c>
      <c r="J639" s="9">
        <f t="shared" si="9"/>
        <v>-58072</v>
      </c>
    </row>
    <row r="640" spans="1:10" ht="21.75" customHeight="1" x14ac:dyDescent="0.25">
      <c r="A640" s="7">
        <v>3928760929</v>
      </c>
      <c r="B640" s="8">
        <v>46197</v>
      </c>
      <c r="C640" s="7">
        <v>17616057897</v>
      </c>
      <c r="D640" s="7" t="s">
        <v>138</v>
      </c>
      <c r="E640" s="9">
        <v>127.37</v>
      </c>
      <c r="F640" s="8">
        <v>46257</v>
      </c>
      <c r="G640" s="9">
        <v>122.47</v>
      </c>
      <c r="H640" s="8">
        <v>46216</v>
      </c>
      <c r="I640" s="10">
        <v>-41</v>
      </c>
      <c r="J640" s="9">
        <f t="shared" si="9"/>
        <v>-5021.2699999999995</v>
      </c>
    </row>
    <row r="641" spans="1:10" ht="21.75" customHeight="1" x14ac:dyDescent="0.25">
      <c r="A641" s="7">
        <v>3071080927</v>
      </c>
      <c r="B641" s="8">
        <v>46197</v>
      </c>
      <c r="C641" s="7">
        <v>17616113020</v>
      </c>
      <c r="D641" s="7" t="s">
        <v>219</v>
      </c>
      <c r="E641" s="9">
        <v>655.65</v>
      </c>
      <c r="F641" s="8">
        <v>46257</v>
      </c>
      <c r="G641" s="9">
        <v>630.42999999999995</v>
      </c>
      <c r="H641" s="8">
        <v>46216</v>
      </c>
      <c r="I641" s="10">
        <v>-41</v>
      </c>
      <c r="J641" s="9">
        <f t="shared" si="9"/>
        <v>-25847.629999999997</v>
      </c>
    </row>
    <row r="642" spans="1:10" ht="21.75" customHeight="1" x14ac:dyDescent="0.25">
      <c r="A642" s="7">
        <v>3071080927</v>
      </c>
      <c r="B642" s="8">
        <v>46197</v>
      </c>
      <c r="C642" s="7">
        <v>17616140424</v>
      </c>
      <c r="D642" s="7" t="s">
        <v>220</v>
      </c>
      <c r="E642" s="9">
        <v>312</v>
      </c>
      <c r="F642" s="8">
        <v>46257</v>
      </c>
      <c r="G642" s="9">
        <v>300</v>
      </c>
      <c r="H642" s="8">
        <v>46216</v>
      </c>
      <c r="I642" s="10">
        <v>-41</v>
      </c>
      <c r="J642" s="9">
        <f t="shared" si="9"/>
        <v>-12300</v>
      </c>
    </row>
    <row r="643" spans="1:10" ht="21.75" customHeight="1" x14ac:dyDescent="0.25">
      <c r="A643" s="7">
        <v>3078040924</v>
      </c>
      <c r="B643" s="8">
        <v>46197</v>
      </c>
      <c r="C643" s="7">
        <v>17616195422</v>
      </c>
      <c r="D643" s="7" t="s">
        <v>221</v>
      </c>
      <c r="E643" s="9">
        <v>2463.5700000000002</v>
      </c>
      <c r="F643" s="8">
        <v>46257</v>
      </c>
      <c r="G643" s="9">
        <v>2368.8200000000002</v>
      </c>
      <c r="H643" s="8">
        <v>46216</v>
      </c>
      <c r="I643" s="10">
        <v>-41</v>
      </c>
      <c r="J643" s="9">
        <f t="shared" si="9"/>
        <v>-97121.62000000001</v>
      </c>
    </row>
    <row r="644" spans="1:10" ht="21.75" customHeight="1" x14ac:dyDescent="0.25">
      <c r="A644" s="7">
        <v>3575300920</v>
      </c>
      <c r="B644" s="8">
        <v>46197</v>
      </c>
      <c r="C644" s="7">
        <v>17616594949</v>
      </c>
      <c r="D644" s="7" t="s">
        <v>138</v>
      </c>
      <c r="E644" s="9">
        <v>1107.03</v>
      </c>
      <c r="F644" s="8">
        <v>46257</v>
      </c>
      <c r="G644" s="9">
        <v>1064.45</v>
      </c>
      <c r="H644" s="8">
        <v>46216</v>
      </c>
      <c r="I644" s="10">
        <v>-41</v>
      </c>
      <c r="J644" s="9">
        <f t="shared" ref="J644:J707" si="10">G644*I644</f>
        <v>-43642.450000000004</v>
      </c>
    </row>
    <row r="645" spans="1:10" ht="21.75" customHeight="1" x14ac:dyDescent="0.25">
      <c r="A645" s="7">
        <v>8531760158</v>
      </c>
      <c r="B645" s="8">
        <v>46197</v>
      </c>
      <c r="C645" s="7">
        <v>17617227313</v>
      </c>
      <c r="D645" s="7">
        <v>3269004641</v>
      </c>
      <c r="E645" s="9">
        <v>883.06</v>
      </c>
      <c r="F645" s="8">
        <v>46257</v>
      </c>
      <c r="G645" s="9">
        <v>723.82</v>
      </c>
      <c r="H645" s="8">
        <v>46216</v>
      </c>
      <c r="I645" s="10">
        <v>-41</v>
      </c>
      <c r="J645" s="9">
        <f t="shared" si="10"/>
        <v>-29676.620000000003</v>
      </c>
    </row>
    <row r="646" spans="1:10" ht="21.75" customHeight="1" x14ac:dyDescent="0.25">
      <c r="A646" s="7">
        <v>8531760158</v>
      </c>
      <c r="B646" s="8">
        <v>46197</v>
      </c>
      <c r="C646" s="7">
        <v>17617227369</v>
      </c>
      <c r="D646" s="7">
        <v>3269004642</v>
      </c>
      <c r="E646" s="9">
        <v>73.38</v>
      </c>
      <c r="F646" s="8">
        <v>46257</v>
      </c>
      <c r="G646" s="9">
        <v>60.15</v>
      </c>
      <c r="H646" s="8">
        <v>46216</v>
      </c>
      <c r="I646" s="10">
        <v>-41</v>
      </c>
      <c r="J646" s="9">
        <f t="shared" si="10"/>
        <v>-2466.15</v>
      </c>
    </row>
    <row r="647" spans="1:10" ht="21.75" customHeight="1" x14ac:dyDescent="0.25">
      <c r="A647" s="7">
        <v>8531760158</v>
      </c>
      <c r="B647" s="8">
        <v>46197</v>
      </c>
      <c r="C647" s="7">
        <v>17617227473</v>
      </c>
      <c r="D647" s="7">
        <v>3269004643</v>
      </c>
      <c r="E647" s="9">
        <v>63.64</v>
      </c>
      <c r="F647" s="8">
        <v>46257</v>
      </c>
      <c r="G647" s="9">
        <v>52.16</v>
      </c>
      <c r="H647" s="8">
        <v>46216</v>
      </c>
      <c r="I647" s="10">
        <v>-41</v>
      </c>
      <c r="J647" s="9">
        <f t="shared" si="10"/>
        <v>-2138.56</v>
      </c>
    </row>
    <row r="648" spans="1:10" ht="21.75" customHeight="1" x14ac:dyDescent="0.25">
      <c r="A648" s="7">
        <v>8531760158</v>
      </c>
      <c r="B648" s="8">
        <v>46197</v>
      </c>
      <c r="C648" s="7">
        <v>17617227855</v>
      </c>
      <c r="D648" s="7">
        <v>3269004652</v>
      </c>
      <c r="E648" s="9">
        <v>896.81</v>
      </c>
      <c r="F648" s="8">
        <v>46257</v>
      </c>
      <c r="G648" s="9">
        <v>735.09</v>
      </c>
      <c r="H648" s="8">
        <v>46216</v>
      </c>
      <c r="I648" s="10">
        <v>-41</v>
      </c>
      <c r="J648" s="9">
        <f t="shared" si="10"/>
        <v>-30138.690000000002</v>
      </c>
    </row>
    <row r="649" spans="1:10" ht="21.75" customHeight="1" x14ac:dyDescent="0.25">
      <c r="A649" s="7">
        <v>8531760158</v>
      </c>
      <c r="B649" s="8">
        <v>46197</v>
      </c>
      <c r="C649" s="7">
        <v>17617227896</v>
      </c>
      <c r="D649" s="7">
        <v>3269004653</v>
      </c>
      <c r="E649" s="9">
        <v>73.38</v>
      </c>
      <c r="F649" s="8">
        <v>46257</v>
      </c>
      <c r="G649" s="9">
        <v>60.15</v>
      </c>
      <c r="H649" s="8">
        <v>46216</v>
      </c>
      <c r="I649" s="10">
        <v>-41</v>
      </c>
      <c r="J649" s="9">
        <f t="shared" si="10"/>
        <v>-2466.15</v>
      </c>
    </row>
    <row r="650" spans="1:10" ht="21.75" customHeight="1" x14ac:dyDescent="0.25">
      <c r="A650" s="7">
        <v>8531760158</v>
      </c>
      <c r="B650" s="8">
        <v>46197</v>
      </c>
      <c r="C650" s="7">
        <v>17617227944</v>
      </c>
      <c r="D650" s="7">
        <v>3269004654</v>
      </c>
      <c r="E650" s="9">
        <v>63.64</v>
      </c>
      <c r="F650" s="8">
        <v>46257</v>
      </c>
      <c r="G650" s="9">
        <v>52.16</v>
      </c>
      <c r="H650" s="8">
        <v>46216</v>
      </c>
      <c r="I650" s="10">
        <v>-41</v>
      </c>
      <c r="J650" s="9">
        <f t="shared" si="10"/>
        <v>-2138.56</v>
      </c>
    </row>
    <row r="651" spans="1:10" ht="21.75" customHeight="1" x14ac:dyDescent="0.25">
      <c r="A651" s="7">
        <v>4337640280</v>
      </c>
      <c r="B651" s="8">
        <v>46197</v>
      </c>
      <c r="C651" s="7">
        <v>17617356741</v>
      </c>
      <c r="D651" s="7">
        <v>2601404893</v>
      </c>
      <c r="E651" s="9">
        <v>488</v>
      </c>
      <c r="F651" s="8">
        <v>46257</v>
      </c>
      <c r="G651" s="9">
        <v>400</v>
      </c>
      <c r="H651" s="8">
        <v>46205</v>
      </c>
      <c r="I651" s="10">
        <v>-52</v>
      </c>
      <c r="J651" s="9">
        <f t="shared" si="10"/>
        <v>-20800</v>
      </c>
    </row>
    <row r="652" spans="1:10" ht="21.75" customHeight="1" x14ac:dyDescent="0.25">
      <c r="A652" s="7">
        <v>2512120920</v>
      </c>
      <c r="B652" s="8">
        <v>46197</v>
      </c>
      <c r="C652" s="7">
        <v>17617432986</v>
      </c>
      <c r="D652" s="7">
        <v>3561</v>
      </c>
      <c r="E652" s="9">
        <v>2620.02</v>
      </c>
      <c r="F652" s="8">
        <v>46257</v>
      </c>
      <c r="G652" s="9">
        <v>2147.56</v>
      </c>
      <c r="H652" s="8">
        <v>46216</v>
      </c>
      <c r="I652" s="10">
        <v>-41</v>
      </c>
      <c r="J652" s="9">
        <f t="shared" si="10"/>
        <v>-88049.959999999992</v>
      </c>
    </row>
    <row r="653" spans="1:10" ht="21.75" customHeight="1" x14ac:dyDescent="0.25">
      <c r="A653" s="7">
        <v>8438570965</v>
      </c>
      <c r="B653" s="8">
        <v>46197</v>
      </c>
      <c r="C653" s="7">
        <v>17617775288</v>
      </c>
      <c r="D653" s="7">
        <v>4430029594</v>
      </c>
      <c r="E653" s="9">
        <v>4108</v>
      </c>
      <c r="F653" s="8">
        <v>46257</v>
      </c>
      <c r="G653" s="9">
        <v>3950</v>
      </c>
      <c r="H653" s="8">
        <v>46230</v>
      </c>
      <c r="I653" s="10">
        <v>-27</v>
      </c>
      <c r="J653" s="9">
        <f t="shared" si="10"/>
        <v>-106650</v>
      </c>
    </row>
    <row r="654" spans="1:10" ht="21.75" customHeight="1" x14ac:dyDescent="0.25">
      <c r="A654" s="7">
        <v>8438570965</v>
      </c>
      <c r="B654" s="8">
        <v>46197</v>
      </c>
      <c r="C654" s="7">
        <v>17617782256</v>
      </c>
      <c r="D654" s="7">
        <v>4430029901</v>
      </c>
      <c r="E654" s="9">
        <v>5096</v>
      </c>
      <c r="F654" s="8">
        <v>46257</v>
      </c>
      <c r="G654" s="9">
        <v>4900</v>
      </c>
      <c r="H654" s="8">
        <v>46230</v>
      </c>
      <c r="I654" s="10">
        <v>-27</v>
      </c>
      <c r="J654" s="9">
        <f t="shared" si="10"/>
        <v>-132300</v>
      </c>
    </row>
    <row r="655" spans="1:10" ht="21.75" customHeight="1" x14ac:dyDescent="0.25">
      <c r="A655" s="7">
        <v>11017670156</v>
      </c>
      <c r="B655" s="8">
        <v>46197</v>
      </c>
      <c r="C655" s="7">
        <v>17617840760</v>
      </c>
      <c r="D655" s="7" t="s">
        <v>222</v>
      </c>
      <c r="E655" s="9">
        <v>4434.5600000000004</v>
      </c>
      <c r="F655" s="8">
        <v>46257</v>
      </c>
      <c r="G655" s="9">
        <v>4264</v>
      </c>
      <c r="H655" s="8">
        <v>46217</v>
      </c>
      <c r="I655" s="10">
        <v>-40</v>
      </c>
      <c r="J655" s="9">
        <f t="shared" si="10"/>
        <v>-170560</v>
      </c>
    </row>
    <row r="656" spans="1:10" ht="21.75" customHeight="1" x14ac:dyDescent="0.25">
      <c r="A656" s="7">
        <v>3334470733</v>
      </c>
      <c r="B656" s="8">
        <v>46197</v>
      </c>
      <c r="C656" s="7">
        <v>17617883391</v>
      </c>
      <c r="D656" s="7">
        <v>469</v>
      </c>
      <c r="E656" s="9">
        <v>11042.22</v>
      </c>
      <c r="F656" s="8">
        <v>46257</v>
      </c>
      <c r="G656" s="9">
        <v>9051</v>
      </c>
      <c r="H656" s="8">
        <v>46224</v>
      </c>
      <c r="I656" s="10">
        <v>-33</v>
      </c>
      <c r="J656" s="9">
        <f t="shared" si="10"/>
        <v>-298683</v>
      </c>
    </row>
    <row r="657" spans="1:10" ht="21.75" customHeight="1" x14ac:dyDescent="0.25">
      <c r="A657" s="7">
        <v>3334470733</v>
      </c>
      <c r="B657" s="8">
        <v>46197</v>
      </c>
      <c r="C657" s="7">
        <v>17617884277</v>
      </c>
      <c r="D657" s="7">
        <v>470</v>
      </c>
      <c r="E657" s="9">
        <v>3591.68</v>
      </c>
      <c r="F657" s="8">
        <v>46257</v>
      </c>
      <c r="G657" s="9">
        <v>2944</v>
      </c>
      <c r="H657" s="8">
        <v>46230</v>
      </c>
      <c r="I657" s="10">
        <v>-27</v>
      </c>
      <c r="J657" s="9">
        <f t="shared" si="10"/>
        <v>-79488</v>
      </c>
    </row>
    <row r="658" spans="1:10" ht="21.75" customHeight="1" x14ac:dyDescent="0.25">
      <c r="A658" s="7">
        <v>3334470733</v>
      </c>
      <c r="B658" s="8">
        <v>46197</v>
      </c>
      <c r="C658" s="7">
        <v>17617885151</v>
      </c>
      <c r="D658" s="7">
        <v>471</v>
      </c>
      <c r="E658" s="9">
        <v>11746.16</v>
      </c>
      <c r="F658" s="8">
        <v>46257</v>
      </c>
      <c r="G658" s="9">
        <v>9628</v>
      </c>
      <c r="H658" s="8">
        <v>46280</v>
      </c>
      <c r="I658" s="10">
        <v>23</v>
      </c>
      <c r="J658" s="9">
        <f t="shared" si="10"/>
        <v>221444</v>
      </c>
    </row>
    <row r="659" spans="1:10" ht="21.75" customHeight="1" x14ac:dyDescent="0.25">
      <c r="A659" s="7">
        <v>5297730961</v>
      </c>
      <c r="B659" s="8">
        <v>46197</v>
      </c>
      <c r="C659" s="7">
        <v>17618009513</v>
      </c>
      <c r="D659" s="7">
        <v>26111363</v>
      </c>
      <c r="E659" s="9">
        <v>1891</v>
      </c>
      <c r="F659" s="8">
        <v>46257</v>
      </c>
      <c r="G659" s="9">
        <v>1550</v>
      </c>
      <c r="H659" s="8">
        <v>46216</v>
      </c>
      <c r="I659" s="10">
        <v>-41</v>
      </c>
      <c r="J659" s="9">
        <f t="shared" si="10"/>
        <v>-63550</v>
      </c>
    </row>
    <row r="660" spans="1:10" ht="21.75" customHeight="1" x14ac:dyDescent="0.25">
      <c r="A660" s="7">
        <v>5297730961</v>
      </c>
      <c r="B660" s="8">
        <v>46197</v>
      </c>
      <c r="C660" s="7">
        <v>17618107478</v>
      </c>
      <c r="D660" s="7">
        <v>26111285</v>
      </c>
      <c r="E660" s="9">
        <v>1342</v>
      </c>
      <c r="F660" s="8">
        <v>46257</v>
      </c>
      <c r="G660" s="9">
        <v>1100</v>
      </c>
      <c r="H660" s="8">
        <v>46216</v>
      </c>
      <c r="I660" s="10">
        <v>-41</v>
      </c>
      <c r="J660" s="9">
        <f t="shared" si="10"/>
        <v>-45100</v>
      </c>
    </row>
    <row r="661" spans="1:10" ht="21.75" customHeight="1" x14ac:dyDescent="0.25">
      <c r="A661" s="7">
        <v>1290140910</v>
      </c>
      <c r="B661" s="8">
        <v>46197</v>
      </c>
      <c r="C661" s="7">
        <v>17618697484</v>
      </c>
      <c r="D661" s="7" t="s">
        <v>223</v>
      </c>
      <c r="E661" s="9">
        <v>119.6</v>
      </c>
      <c r="F661" s="8">
        <v>46257</v>
      </c>
      <c r="G661" s="9">
        <v>115</v>
      </c>
      <c r="H661" s="8">
        <v>46216</v>
      </c>
      <c r="I661" s="10">
        <v>-41</v>
      </c>
      <c r="J661" s="9">
        <f t="shared" si="10"/>
        <v>-4715</v>
      </c>
    </row>
    <row r="662" spans="1:10" ht="21.75" customHeight="1" x14ac:dyDescent="0.25">
      <c r="A662" s="7">
        <v>1290140910</v>
      </c>
      <c r="B662" s="8">
        <v>46197</v>
      </c>
      <c r="C662" s="7">
        <v>17618697505</v>
      </c>
      <c r="D662" s="7" t="s">
        <v>224</v>
      </c>
      <c r="E662" s="9">
        <v>5096</v>
      </c>
      <c r="F662" s="8">
        <v>46257</v>
      </c>
      <c r="G662" s="9">
        <v>4900</v>
      </c>
      <c r="H662" s="8">
        <v>46216</v>
      </c>
      <c r="I662" s="10">
        <v>-41</v>
      </c>
      <c r="J662" s="9">
        <f t="shared" si="10"/>
        <v>-200900</v>
      </c>
    </row>
    <row r="663" spans="1:10" ht="21.75" customHeight="1" x14ac:dyDescent="0.25">
      <c r="A663" s="7">
        <v>9699320017</v>
      </c>
      <c r="B663" s="8">
        <v>46197</v>
      </c>
      <c r="C663" s="7">
        <v>17618865390</v>
      </c>
      <c r="D663" s="7">
        <v>537397488</v>
      </c>
      <c r="E663" s="9">
        <v>1500.8</v>
      </c>
      <c r="F663" s="8">
        <v>46257</v>
      </c>
      <c r="G663" s="9">
        <v>1270</v>
      </c>
      <c r="H663" s="8">
        <v>46220</v>
      </c>
      <c r="I663" s="10">
        <v>-37</v>
      </c>
      <c r="J663" s="9">
        <f t="shared" si="10"/>
        <v>-46990</v>
      </c>
    </row>
    <row r="664" spans="1:10" ht="21.75" customHeight="1" x14ac:dyDescent="0.25">
      <c r="A664" s="7">
        <v>4785851009</v>
      </c>
      <c r="B664" s="8">
        <v>46197</v>
      </c>
      <c r="C664" s="7">
        <v>17619137800</v>
      </c>
      <c r="D664" s="7">
        <v>9012421289</v>
      </c>
      <c r="E664" s="9">
        <v>5984.1</v>
      </c>
      <c r="F664" s="8">
        <v>46257</v>
      </c>
      <c r="G664" s="9">
        <v>4905</v>
      </c>
      <c r="H664" s="8">
        <v>46218</v>
      </c>
      <c r="I664" s="10">
        <v>-39</v>
      </c>
      <c r="J664" s="9">
        <f t="shared" si="10"/>
        <v>-191295</v>
      </c>
    </row>
    <row r="665" spans="1:10" ht="21.75" customHeight="1" x14ac:dyDescent="0.25">
      <c r="A665" s="7">
        <v>4785851009</v>
      </c>
      <c r="B665" s="8">
        <v>46197</v>
      </c>
      <c r="C665" s="7">
        <v>17619137893</v>
      </c>
      <c r="D665" s="7">
        <v>9012421290</v>
      </c>
      <c r="E665" s="9">
        <v>1647</v>
      </c>
      <c r="F665" s="8">
        <v>46257</v>
      </c>
      <c r="G665" s="9">
        <v>1350</v>
      </c>
      <c r="H665" s="8">
        <v>46218</v>
      </c>
      <c r="I665" s="10">
        <v>-39</v>
      </c>
      <c r="J665" s="9">
        <f t="shared" si="10"/>
        <v>-52650</v>
      </c>
    </row>
    <row r="666" spans="1:10" ht="21.75" customHeight="1" x14ac:dyDescent="0.25">
      <c r="A666" s="7">
        <v>9238800156</v>
      </c>
      <c r="B666" s="8">
        <v>46197</v>
      </c>
      <c r="C666" s="7">
        <v>17620001047</v>
      </c>
      <c r="D666" s="7">
        <v>1283555914</v>
      </c>
      <c r="E666" s="9">
        <v>8840</v>
      </c>
      <c r="F666" s="8">
        <v>46257</v>
      </c>
      <c r="G666" s="9">
        <v>8500</v>
      </c>
      <c r="H666" s="8">
        <v>46204</v>
      </c>
      <c r="I666" s="10">
        <v>-53</v>
      </c>
      <c r="J666" s="9">
        <f t="shared" si="10"/>
        <v>-450500</v>
      </c>
    </row>
    <row r="667" spans="1:10" ht="21.75" customHeight="1" x14ac:dyDescent="0.25">
      <c r="A667" s="7">
        <v>9238800156</v>
      </c>
      <c r="B667" s="8">
        <v>46197</v>
      </c>
      <c r="C667" s="7">
        <v>17620003641</v>
      </c>
      <c r="D667" s="7">
        <v>1283555913</v>
      </c>
      <c r="E667" s="9">
        <v>12043.2</v>
      </c>
      <c r="F667" s="8">
        <v>46257</v>
      </c>
      <c r="G667" s="9">
        <v>11580</v>
      </c>
      <c r="H667" s="8">
        <v>46204</v>
      </c>
      <c r="I667" s="10">
        <v>-53</v>
      </c>
      <c r="J667" s="9">
        <f t="shared" si="10"/>
        <v>-613740</v>
      </c>
    </row>
    <row r="668" spans="1:10" ht="21.75" customHeight="1" x14ac:dyDescent="0.25">
      <c r="A668" s="7">
        <v>7785990156</v>
      </c>
      <c r="B668" s="8">
        <v>46197</v>
      </c>
      <c r="C668" s="7">
        <v>17620219527</v>
      </c>
      <c r="D668" s="7">
        <v>2608113977</v>
      </c>
      <c r="E668" s="9">
        <v>4529.25</v>
      </c>
      <c r="F668" s="8">
        <v>46257</v>
      </c>
      <c r="G668" s="9">
        <v>3712.5</v>
      </c>
      <c r="H668" s="8">
        <v>46223</v>
      </c>
      <c r="I668" s="10">
        <v>-34</v>
      </c>
      <c r="J668" s="9">
        <f t="shared" si="10"/>
        <v>-126225</v>
      </c>
    </row>
    <row r="669" spans="1:10" ht="21.75" customHeight="1" x14ac:dyDescent="0.25">
      <c r="A669" s="7">
        <v>1021130362</v>
      </c>
      <c r="B669" s="8">
        <v>46197</v>
      </c>
      <c r="C669" s="7">
        <v>17620326955</v>
      </c>
      <c r="D669" s="7" t="s">
        <v>225</v>
      </c>
      <c r="E669" s="9">
        <v>854</v>
      </c>
      <c r="F669" s="8">
        <v>46257</v>
      </c>
      <c r="G669" s="9">
        <v>700</v>
      </c>
      <c r="H669" s="8">
        <v>46217</v>
      </c>
      <c r="I669" s="10">
        <v>-40</v>
      </c>
      <c r="J669" s="9">
        <f t="shared" si="10"/>
        <v>-28000</v>
      </c>
    </row>
    <row r="670" spans="1:10" ht="21.75" customHeight="1" x14ac:dyDescent="0.25">
      <c r="A670" s="7">
        <v>9238800156</v>
      </c>
      <c r="B670" s="8">
        <v>46197</v>
      </c>
      <c r="C670" s="7">
        <v>17620385861</v>
      </c>
      <c r="D670" s="7">
        <v>1283557023</v>
      </c>
      <c r="E670" s="9">
        <v>140.54</v>
      </c>
      <c r="F670" s="8">
        <v>46257</v>
      </c>
      <c r="G670" s="9">
        <v>115.2</v>
      </c>
      <c r="H670" s="8">
        <v>46218</v>
      </c>
      <c r="I670" s="10">
        <v>-39</v>
      </c>
      <c r="J670" s="9">
        <f t="shared" si="10"/>
        <v>-4492.8</v>
      </c>
    </row>
    <row r="671" spans="1:10" ht="21.75" customHeight="1" x14ac:dyDescent="0.25">
      <c r="A671" s="7">
        <v>2368591208</v>
      </c>
      <c r="B671" s="8">
        <v>46198</v>
      </c>
      <c r="C671" s="7">
        <v>17620725524</v>
      </c>
      <c r="D671" s="7">
        <v>8100582968</v>
      </c>
      <c r="E671" s="9">
        <v>5145.37</v>
      </c>
      <c r="F671" s="8">
        <v>46258</v>
      </c>
      <c r="G671" s="9">
        <v>4217.5200000000004</v>
      </c>
      <c r="H671" s="8">
        <v>46209</v>
      </c>
      <c r="I671" s="10">
        <v>-49</v>
      </c>
      <c r="J671" s="9">
        <f t="shared" si="10"/>
        <v>-206658.48</v>
      </c>
    </row>
    <row r="672" spans="1:10" ht="21.75" customHeight="1" x14ac:dyDescent="0.25">
      <c r="A672" s="7">
        <v>2368591208</v>
      </c>
      <c r="B672" s="8">
        <v>46198</v>
      </c>
      <c r="C672" s="7">
        <v>17620725594</v>
      </c>
      <c r="D672" s="7">
        <v>8100583097</v>
      </c>
      <c r="E672" s="9">
        <v>11233.61</v>
      </c>
      <c r="F672" s="8">
        <v>46258</v>
      </c>
      <c r="G672" s="9">
        <v>9207.8799999999992</v>
      </c>
      <c r="H672" s="8">
        <v>46223</v>
      </c>
      <c r="I672" s="10">
        <v>-35</v>
      </c>
      <c r="J672" s="9">
        <f t="shared" si="10"/>
        <v>-322275.8</v>
      </c>
    </row>
    <row r="673" spans="1:10" ht="21.75" customHeight="1" x14ac:dyDescent="0.25">
      <c r="A673" s="7">
        <v>2368591208</v>
      </c>
      <c r="B673" s="8">
        <v>46198</v>
      </c>
      <c r="C673" s="7">
        <v>17620726366</v>
      </c>
      <c r="D673" s="7">
        <v>8100583199</v>
      </c>
      <c r="E673" s="9">
        <v>5705.6</v>
      </c>
      <c r="F673" s="8">
        <v>46258</v>
      </c>
      <c r="G673" s="9">
        <v>4676.72</v>
      </c>
      <c r="H673" s="8">
        <v>46223</v>
      </c>
      <c r="I673" s="10">
        <v>-35</v>
      </c>
      <c r="J673" s="9">
        <f t="shared" si="10"/>
        <v>-163685.20000000001</v>
      </c>
    </row>
    <row r="674" spans="1:10" ht="21.75" customHeight="1" x14ac:dyDescent="0.25">
      <c r="A674" s="7">
        <v>8592930963</v>
      </c>
      <c r="B674" s="8">
        <v>46198</v>
      </c>
      <c r="C674" s="7">
        <v>17621158301</v>
      </c>
      <c r="D674" s="7">
        <v>7207192686</v>
      </c>
      <c r="E674" s="9">
        <v>1042.49</v>
      </c>
      <c r="F674" s="8">
        <v>46258</v>
      </c>
      <c r="G674" s="9">
        <v>854.5</v>
      </c>
      <c r="H674" s="8">
        <v>46220</v>
      </c>
      <c r="I674" s="10">
        <v>-38</v>
      </c>
      <c r="J674" s="9">
        <f t="shared" si="10"/>
        <v>-32471</v>
      </c>
    </row>
    <row r="675" spans="1:10" ht="21.75" customHeight="1" x14ac:dyDescent="0.25">
      <c r="A675" s="7" t="s">
        <v>93</v>
      </c>
      <c r="B675" s="8">
        <v>46198</v>
      </c>
      <c r="C675" s="7">
        <v>17621854146</v>
      </c>
      <c r="D675" s="7" t="s">
        <v>89</v>
      </c>
      <c r="E675" s="9">
        <v>56.35</v>
      </c>
      <c r="F675" s="8">
        <v>46258</v>
      </c>
      <c r="G675" s="9">
        <v>54.18</v>
      </c>
      <c r="H675" s="8">
        <v>46216</v>
      </c>
      <c r="I675" s="10">
        <v>-42</v>
      </c>
      <c r="J675" s="9">
        <f t="shared" si="10"/>
        <v>-2275.56</v>
      </c>
    </row>
    <row r="676" spans="1:10" ht="21.75" customHeight="1" x14ac:dyDescent="0.25">
      <c r="A676" s="7">
        <v>93517310152</v>
      </c>
      <c r="B676" s="8">
        <v>46198</v>
      </c>
      <c r="C676" s="7">
        <v>17622018443</v>
      </c>
      <c r="D676" s="7">
        <v>262032116</v>
      </c>
      <c r="E676" s="9">
        <v>655.72</v>
      </c>
      <c r="F676" s="8">
        <v>46258</v>
      </c>
      <c r="G676" s="9">
        <v>630.5</v>
      </c>
      <c r="H676" s="8">
        <v>46219</v>
      </c>
      <c r="I676" s="10">
        <v>-39</v>
      </c>
      <c r="J676" s="9">
        <f t="shared" si="10"/>
        <v>-24589.5</v>
      </c>
    </row>
    <row r="677" spans="1:10" ht="21.75" customHeight="1" x14ac:dyDescent="0.25">
      <c r="A677" s="7">
        <v>93517310152</v>
      </c>
      <c r="B677" s="8">
        <v>46198</v>
      </c>
      <c r="C677" s="7">
        <v>17622030746</v>
      </c>
      <c r="D677" s="7">
        <v>262032456</v>
      </c>
      <c r="E677" s="9">
        <v>114.4</v>
      </c>
      <c r="F677" s="8">
        <v>46258</v>
      </c>
      <c r="G677" s="9">
        <v>110</v>
      </c>
      <c r="H677" s="8">
        <v>46210</v>
      </c>
      <c r="I677" s="10">
        <v>-48</v>
      </c>
      <c r="J677" s="9">
        <f t="shared" si="10"/>
        <v>-5280</v>
      </c>
    </row>
    <row r="678" spans="1:10" ht="21.75" customHeight="1" x14ac:dyDescent="0.25">
      <c r="A678" s="7">
        <v>93517310152</v>
      </c>
      <c r="B678" s="8">
        <v>46198</v>
      </c>
      <c r="C678" s="7">
        <v>17622030756</v>
      </c>
      <c r="D678" s="7">
        <v>262032457</v>
      </c>
      <c r="E678" s="9">
        <v>114.4</v>
      </c>
      <c r="F678" s="8">
        <v>46258</v>
      </c>
      <c r="G678" s="9">
        <v>110</v>
      </c>
      <c r="H678" s="8">
        <v>46210</v>
      </c>
      <c r="I678" s="10">
        <v>-48</v>
      </c>
      <c r="J678" s="9">
        <f t="shared" si="10"/>
        <v>-5280</v>
      </c>
    </row>
    <row r="679" spans="1:10" ht="21.75" customHeight="1" x14ac:dyDescent="0.25">
      <c r="A679" s="7">
        <v>93517310152</v>
      </c>
      <c r="B679" s="8">
        <v>46198</v>
      </c>
      <c r="C679" s="7">
        <v>17622030758</v>
      </c>
      <c r="D679" s="7">
        <v>262032458</v>
      </c>
      <c r="E679" s="9">
        <v>56.16</v>
      </c>
      <c r="F679" s="8">
        <v>46258</v>
      </c>
      <c r="G679" s="9">
        <v>54</v>
      </c>
      <c r="H679" s="8">
        <v>46210</v>
      </c>
      <c r="I679" s="10">
        <v>-48</v>
      </c>
      <c r="J679" s="9">
        <f t="shared" si="10"/>
        <v>-2592</v>
      </c>
    </row>
    <row r="680" spans="1:10" ht="21.75" customHeight="1" x14ac:dyDescent="0.25">
      <c r="A680" s="7">
        <v>93517310152</v>
      </c>
      <c r="B680" s="8">
        <v>46198</v>
      </c>
      <c r="C680" s="7">
        <v>17622032113</v>
      </c>
      <c r="D680" s="7">
        <v>262032871</v>
      </c>
      <c r="E680" s="9">
        <v>52</v>
      </c>
      <c r="F680" s="8">
        <v>46258</v>
      </c>
      <c r="G680" s="9">
        <v>50</v>
      </c>
      <c r="H680" s="8">
        <v>46210</v>
      </c>
      <c r="I680" s="10">
        <v>-48</v>
      </c>
      <c r="J680" s="9">
        <f t="shared" si="10"/>
        <v>-2400</v>
      </c>
    </row>
    <row r="681" spans="1:10" ht="21.75" customHeight="1" x14ac:dyDescent="0.25">
      <c r="A681" s="7">
        <v>93517310152</v>
      </c>
      <c r="B681" s="8">
        <v>46198</v>
      </c>
      <c r="C681" s="7">
        <v>17622032132</v>
      </c>
      <c r="D681" s="7">
        <v>262032872</v>
      </c>
      <c r="E681" s="9">
        <v>26</v>
      </c>
      <c r="F681" s="8">
        <v>46258</v>
      </c>
      <c r="G681" s="9">
        <v>25</v>
      </c>
      <c r="H681" s="8">
        <v>46210</v>
      </c>
      <c r="I681" s="10">
        <v>-48</v>
      </c>
      <c r="J681" s="9">
        <f t="shared" si="10"/>
        <v>-1200</v>
      </c>
    </row>
    <row r="682" spans="1:10" ht="21.75" customHeight="1" x14ac:dyDescent="0.25">
      <c r="A682" s="7">
        <v>1835220482</v>
      </c>
      <c r="B682" s="8">
        <v>46198</v>
      </c>
      <c r="C682" s="7">
        <v>17622234852</v>
      </c>
      <c r="D682" s="7" t="s">
        <v>226</v>
      </c>
      <c r="E682" s="9">
        <v>1944.07</v>
      </c>
      <c r="F682" s="8">
        <v>46258</v>
      </c>
      <c r="G682" s="9">
        <v>1593.5</v>
      </c>
      <c r="H682" s="8">
        <v>46209</v>
      </c>
      <c r="I682" s="10">
        <v>-49</v>
      </c>
      <c r="J682" s="9">
        <f t="shared" si="10"/>
        <v>-78081.5</v>
      </c>
    </row>
    <row r="683" spans="1:10" ht="21.75" customHeight="1" x14ac:dyDescent="0.25">
      <c r="A683" s="7">
        <v>1081390393</v>
      </c>
      <c r="B683" s="8">
        <v>46198</v>
      </c>
      <c r="C683" s="7">
        <v>17622316562</v>
      </c>
      <c r="D683" s="7" t="s">
        <v>227</v>
      </c>
      <c r="E683" s="9">
        <v>2454.8200000000002</v>
      </c>
      <c r="F683" s="8">
        <v>46258</v>
      </c>
      <c r="G683" s="9">
        <v>2337.92</v>
      </c>
      <c r="H683" s="8">
        <v>46223</v>
      </c>
      <c r="I683" s="10">
        <v>-35</v>
      </c>
      <c r="J683" s="9">
        <f t="shared" si="10"/>
        <v>-81827.199999999997</v>
      </c>
    </row>
    <row r="684" spans="1:10" ht="21.75" customHeight="1" x14ac:dyDescent="0.25">
      <c r="A684" s="7">
        <v>1835220482</v>
      </c>
      <c r="B684" s="8">
        <v>46198</v>
      </c>
      <c r="C684" s="7">
        <v>17622375721</v>
      </c>
      <c r="D684" s="7" t="s">
        <v>228</v>
      </c>
      <c r="E684" s="9">
        <v>366</v>
      </c>
      <c r="F684" s="8">
        <v>46258</v>
      </c>
      <c r="G684" s="9">
        <v>300</v>
      </c>
      <c r="H684" s="8">
        <v>46209</v>
      </c>
      <c r="I684" s="10">
        <v>-49</v>
      </c>
      <c r="J684" s="9">
        <f t="shared" si="10"/>
        <v>-14700</v>
      </c>
    </row>
    <row r="685" spans="1:10" ht="21.75" customHeight="1" x14ac:dyDescent="0.25">
      <c r="A685" s="7">
        <v>2101250922</v>
      </c>
      <c r="B685" s="8">
        <v>46198</v>
      </c>
      <c r="C685" s="7">
        <v>17622581152</v>
      </c>
      <c r="D685" s="7" t="s">
        <v>229</v>
      </c>
      <c r="E685" s="9">
        <v>343.2</v>
      </c>
      <c r="F685" s="8">
        <v>46258</v>
      </c>
      <c r="G685" s="9">
        <v>330</v>
      </c>
      <c r="H685" s="8">
        <v>46216</v>
      </c>
      <c r="I685" s="10">
        <v>-42</v>
      </c>
      <c r="J685" s="9">
        <f t="shared" si="10"/>
        <v>-13860</v>
      </c>
    </row>
    <row r="686" spans="1:10" ht="21.75" customHeight="1" x14ac:dyDescent="0.25">
      <c r="A686" s="7">
        <v>2755570906</v>
      </c>
      <c r="B686" s="8">
        <v>46198</v>
      </c>
      <c r="C686" s="7">
        <v>17622704108</v>
      </c>
      <c r="D686" s="7" t="s">
        <v>94</v>
      </c>
      <c r="E686" s="9">
        <v>1159.43</v>
      </c>
      <c r="F686" s="8">
        <v>46258</v>
      </c>
      <c r="G686" s="9">
        <v>1114.8399999999999</v>
      </c>
      <c r="H686" s="8">
        <v>46216</v>
      </c>
      <c r="I686" s="10">
        <v>-42</v>
      </c>
      <c r="J686" s="9">
        <f t="shared" si="10"/>
        <v>-46823.28</v>
      </c>
    </row>
    <row r="687" spans="1:10" ht="21.75" customHeight="1" x14ac:dyDescent="0.25">
      <c r="A687" s="7">
        <v>2755570906</v>
      </c>
      <c r="B687" s="8">
        <v>46198</v>
      </c>
      <c r="C687" s="7">
        <v>17622915484</v>
      </c>
      <c r="D687" s="7" t="s">
        <v>112</v>
      </c>
      <c r="E687" s="9">
        <v>276.11</v>
      </c>
      <c r="F687" s="8">
        <v>46258</v>
      </c>
      <c r="G687" s="9">
        <v>226.32</v>
      </c>
      <c r="H687" s="8">
        <v>46216</v>
      </c>
      <c r="I687" s="10">
        <v>-42</v>
      </c>
      <c r="J687" s="9">
        <f t="shared" si="10"/>
        <v>-9505.44</v>
      </c>
    </row>
    <row r="688" spans="1:10" ht="21.75" customHeight="1" x14ac:dyDescent="0.25">
      <c r="A688" s="7" t="s">
        <v>19</v>
      </c>
      <c r="B688" s="8">
        <v>46198</v>
      </c>
      <c r="C688" s="7">
        <v>17623027951</v>
      </c>
      <c r="D688" s="7" t="s">
        <v>230</v>
      </c>
      <c r="E688" s="9">
        <v>119.6</v>
      </c>
      <c r="F688" s="8">
        <v>46258</v>
      </c>
      <c r="G688" s="9">
        <v>115</v>
      </c>
      <c r="H688" s="8">
        <v>46218</v>
      </c>
      <c r="I688" s="10">
        <v>-40</v>
      </c>
      <c r="J688" s="9">
        <f t="shared" si="10"/>
        <v>-4600</v>
      </c>
    </row>
    <row r="689" spans="1:10" ht="21.75" customHeight="1" x14ac:dyDescent="0.25">
      <c r="A689" s="7" t="s">
        <v>19</v>
      </c>
      <c r="B689" s="8">
        <v>46198</v>
      </c>
      <c r="C689" s="7">
        <v>17623129357</v>
      </c>
      <c r="D689" s="7" t="s">
        <v>231</v>
      </c>
      <c r="E689" s="9">
        <v>1008.8</v>
      </c>
      <c r="F689" s="8">
        <v>46258</v>
      </c>
      <c r="G689" s="9">
        <v>970</v>
      </c>
      <c r="H689" s="8">
        <v>46218</v>
      </c>
      <c r="I689" s="10">
        <v>-40</v>
      </c>
      <c r="J689" s="9">
        <f t="shared" si="10"/>
        <v>-38800</v>
      </c>
    </row>
    <row r="690" spans="1:10" ht="21.75" customHeight="1" x14ac:dyDescent="0.25">
      <c r="A690" s="7" t="s">
        <v>19</v>
      </c>
      <c r="B690" s="8">
        <v>46198</v>
      </c>
      <c r="C690" s="7">
        <v>17623201399</v>
      </c>
      <c r="D690" s="7" t="s">
        <v>232</v>
      </c>
      <c r="E690" s="9">
        <v>119.6</v>
      </c>
      <c r="F690" s="8">
        <v>46258</v>
      </c>
      <c r="G690" s="9">
        <v>115</v>
      </c>
      <c r="H690" s="8">
        <v>46218</v>
      </c>
      <c r="I690" s="10">
        <v>-40</v>
      </c>
      <c r="J690" s="9">
        <f t="shared" si="10"/>
        <v>-4600</v>
      </c>
    </row>
    <row r="691" spans="1:10" ht="21.75" customHeight="1" x14ac:dyDescent="0.25">
      <c r="A691" s="7">
        <v>2471770921</v>
      </c>
      <c r="B691" s="8">
        <v>46198</v>
      </c>
      <c r="C691" s="7">
        <v>17623215702</v>
      </c>
      <c r="D691" s="7" t="s">
        <v>233</v>
      </c>
      <c r="E691" s="9">
        <v>1596.5</v>
      </c>
      <c r="F691" s="8">
        <v>46258</v>
      </c>
      <c r="G691" s="9">
        <v>1535.1</v>
      </c>
      <c r="H691" s="8">
        <v>46218</v>
      </c>
      <c r="I691" s="10">
        <v>-40</v>
      </c>
      <c r="J691" s="9">
        <f t="shared" si="10"/>
        <v>-61404</v>
      </c>
    </row>
    <row r="692" spans="1:10" ht="21.75" customHeight="1" x14ac:dyDescent="0.25">
      <c r="A692" s="7" t="s">
        <v>19</v>
      </c>
      <c r="B692" s="8">
        <v>46198</v>
      </c>
      <c r="C692" s="7">
        <v>17623284280</v>
      </c>
      <c r="D692" s="7" t="s">
        <v>234</v>
      </c>
      <c r="E692" s="9">
        <v>322.39999999999998</v>
      </c>
      <c r="F692" s="8">
        <v>46258</v>
      </c>
      <c r="G692" s="9">
        <v>310</v>
      </c>
      <c r="H692" s="8">
        <v>46218</v>
      </c>
      <c r="I692" s="10">
        <v>-40</v>
      </c>
      <c r="J692" s="9">
        <f t="shared" si="10"/>
        <v>-12400</v>
      </c>
    </row>
    <row r="693" spans="1:10" ht="21.75" customHeight="1" x14ac:dyDescent="0.25">
      <c r="A693" s="7">
        <v>674840152</v>
      </c>
      <c r="B693" s="8">
        <v>46198</v>
      </c>
      <c r="C693" s="7">
        <v>17623620844</v>
      </c>
      <c r="D693" s="7">
        <v>5302955468</v>
      </c>
      <c r="E693" s="9">
        <v>410.75</v>
      </c>
      <c r="F693" s="8">
        <v>46258</v>
      </c>
      <c r="G693" s="9">
        <v>336.68</v>
      </c>
      <c r="H693" s="8">
        <v>46205</v>
      </c>
      <c r="I693" s="10">
        <v>-53</v>
      </c>
      <c r="J693" s="9">
        <f t="shared" si="10"/>
        <v>-17844.04</v>
      </c>
    </row>
    <row r="694" spans="1:10" ht="21.75" customHeight="1" x14ac:dyDescent="0.25">
      <c r="A694" s="7">
        <v>1413090927</v>
      </c>
      <c r="B694" s="8">
        <v>46198</v>
      </c>
      <c r="C694" s="7">
        <v>17623676327</v>
      </c>
      <c r="D694" s="7" t="s">
        <v>235</v>
      </c>
      <c r="E694" s="9">
        <v>1719.43</v>
      </c>
      <c r="F694" s="8">
        <v>46258</v>
      </c>
      <c r="G694" s="9">
        <v>1653.3</v>
      </c>
      <c r="H694" s="8">
        <v>46218</v>
      </c>
      <c r="I694" s="10">
        <v>-40</v>
      </c>
      <c r="J694" s="9">
        <f t="shared" si="10"/>
        <v>-66132</v>
      </c>
    </row>
    <row r="695" spans="1:10" ht="21.75" customHeight="1" x14ac:dyDescent="0.25">
      <c r="A695" s="7">
        <v>368990958</v>
      </c>
      <c r="B695" s="8">
        <v>46198</v>
      </c>
      <c r="C695" s="7">
        <v>17623715285</v>
      </c>
      <c r="D695" s="7" t="s">
        <v>236</v>
      </c>
      <c r="E695" s="9">
        <v>357</v>
      </c>
      <c r="F695" s="8">
        <v>46258</v>
      </c>
      <c r="G695" s="9">
        <v>340</v>
      </c>
      <c r="H695" s="8">
        <v>46217</v>
      </c>
      <c r="I695" s="10">
        <v>-41</v>
      </c>
      <c r="J695" s="9">
        <f t="shared" si="10"/>
        <v>-13940</v>
      </c>
    </row>
    <row r="696" spans="1:10" ht="21.75" customHeight="1" x14ac:dyDescent="0.25">
      <c r="A696" s="7">
        <v>368990958</v>
      </c>
      <c r="B696" s="8">
        <v>46198</v>
      </c>
      <c r="C696" s="7">
        <v>17623748377</v>
      </c>
      <c r="D696" s="7" t="s">
        <v>237</v>
      </c>
      <c r="E696" s="9">
        <v>357</v>
      </c>
      <c r="F696" s="8">
        <v>46258</v>
      </c>
      <c r="G696" s="9">
        <v>340</v>
      </c>
      <c r="H696" s="8">
        <v>46217</v>
      </c>
      <c r="I696" s="10">
        <v>-41</v>
      </c>
      <c r="J696" s="9">
        <f t="shared" si="10"/>
        <v>-13940</v>
      </c>
    </row>
    <row r="697" spans="1:10" ht="21.75" customHeight="1" x14ac:dyDescent="0.25">
      <c r="A697" s="7" t="s">
        <v>238</v>
      </c>
      <c r="B697" s="8">
        <v>46198</v>
      </c>
      <c r="C697" s="7">
        <v>17623882373</v>
      </c>
      <c r="D697" s="7" t="s">
        <v>239</v>
      </c>
      <c r="E697" s="9">
        <v>1317.6</v>
      </c>
      <c r="F697" s="8">
        <v>46206</v>
      </c>
      <c r="G697" s="9">
        <v>1101.5999999999999</v>
      </c>
      <c r="H697" s="8">
        <v>46206</v>
      </c>
      <c r="I697" s="10">
        <v>0</v>
      </c>
      <c r="J697" s="9">
        <f t="shared" si="10"/>
        <v>0</v>
      </c>
    </row>
    <row r="698" spans="1:10" ht="21.75" customHeight="1" x14ac:dyDescent="0.25">
      <c r="A698" s="7">
        <v>1258180957</v>
      </c>
      <c r="B698" s="8">
        <v>46198</v>
      </c>
      <c r="C698" s="7">
        <v>17624215203</v>
      </c>
      <c r="D698" s="7" t="s">
        <v>240</v>
      </c>
      <c r="E698" s="9">
        <v>17282.27</v>
      </c>
      <c r="F698" s="8">
        <v>46258</v>
      </c>
      <c r="G698" s="9">
        <v>17282.27</v>
      </c>
      <c r="H698" s="8">
        <v>46216</v>
      </c>
      <c r="I698" s="10">
        <v>-42</v>
      </c>
      <c r="J698" s="9">
        <f t="shared" si="10"/>
        <v>-725855.34</v>
      </c>
    </row>
    <row r="699" spans="1:10" ht="21.75" customHeight="1" x14ac:dyDescent="0.25">
      <c r="A699" s="7">
        <v>17291291007</v>
      </c>
      <c r="B699" s="8">
        <v>46198</v>
      </c>
      <c r="C699" s="7">
        <v>17624530613</v>
      </c>
      <c r="D699" s="7">
        <v>56044451</v>
      </c>
      <c r="E699" s="9">
        <v>1611.36</v>
      </c>
      <c r="F699" s="8">
        <v>46258</v>
      </c>
      <c r="G699" s="9">
        <v>1549.38</v>
      </c>
      <c r="H699" s="8">
        <v>46220</v>
      </c>
      <c r="I699" s="10">
        <v>-38</v>
      </c>
      <c r="J699" s="9">
        <f t="shared" si="10"/>
        <v>-58876.44</v>
      </c>
    </row>
    <row r="700" spans="1:10" ht="21.75" customHeight="1" x14ac:dyDescent="0.25">
      <c r="A700" s="7">
        <v>8592930963</v>
      </c>
      <c r="B700" s="8">
        <v>46198</v>
      </c>
      <c r="C700" s="7">
        <v>17625196836</v>
      </c>
      <c r="D700" s="7">
        <v>7207192828</v>
      </c>
      <c r="E700" s="9">
        <v>3795.54</v>
      </c>
      <c r="F700" s="8">
        <v>46258</v>
      </c>
      <c r="G700" s="9">
        <v>3111.1</v>
      </c>
      <c r="H700" s="8">
        <v>46220</v>
      </c>
      <c r="I700" s="10">
        <v>-38</v>
      </c>
      <c r="J700" s="9">
        <f t="shared" si="10"/>
        <v>-118221.8</v>
      </c>
    </row>
    <row r="701" spans="1:10" ht="21.75" customHeight="1" x14ac:dyDescent="0.25">
      <c r="A701" s="7" t="s">
        <v>19</v>
      </c>
      <c r="B701" s="8">
        <v>46198</v>
      </c>
      <c r="C701" s="7">
        <v>17625203014</v>
      </c>
      <c r="D701" s="7" t="s">
        <v>241</v>
      </c>
      <c r="E701" s="9">
        <v>2241.8200000000002</v>
      </c>
      <c r="F701" s="8">
        <v>46258</v>
      </c>
      <c r="G701" s="9">
        <v>2155.6</v>
      </c>
      <c r="H701" s="8">
        <v>46218</v>
      </c>
      <c r="I701" s="10">
        <v>-40</v>
      </c>
      <c r="J701" s="9">
        <f t="shared" si="10"/>
        <v>-86224</v>
      </c>
    </row>
    <row r="702" spans="1:10" ht="21.75" customHeight="1" x14ac:dyDescent="0.25">
      <c r="A702" s="7" t="s">
        <v>242</v>
      </c>
      <c r="B702" s="8">
        <v>46198</v>
      </c>
      <c r="C702" s="7">
        <v>17625279491</v>
      </c>
      <c r="D702" s="13">
        <v>46113</v>
      </c>
      <c r="E702" s="9">
        <v>1610.4</v>
      </c>
      <c r="F702" s="8">
        <v>46206</v>
      </c>
      <c r="G702" s="9">
        <v>1346.4</v>
      </c>
      <c r="H702" s="8">
        <v>46206</v>
      </c>
      <c r="I702" s="10">
        <v>0</v>
      </c>
      <c r="J702" s="9">
        <f t="shared" si="10"/>
        <v>0</v>
      </c>
    </row>
    <row r="703" spans="1:10" ht="21.75" customHeight="1" x14ac:dyDescent="0.25">
      <c r="A703" s="7">
        <v>1771390901</v>
      </c>
      <c r="B703" s="8">
        <v>46198</v>
      </c>
      <c r="C703" s="7">
        <v>17625382841</v>
      </c>
      <c r="D703" s="7" t="s">
        <v>243</v>
      </c>
      <c r="E703" s="9">
        <v>1755.18</v>
      </c>
      <c r="F703" s="8">
        <v>46258</v>
      </c>
      <c r="G703" s="9">
        <v>1438.67</v>
      </c>
      <c r="H703" s="8">
        <v>46217</v>
      </c>
      <c r="I703" s="10">
        <v>-41</v>
      </c>
      <c r="J703" s="9">
        <f t="shared" si="10"/>
        <v>-58985.47</v>
      </c>
    </row>
    <row r="704" spans="1:10" ht="21.75" customHeight="1" x14ac:dyDescent="0.25">
      <c r="A704" s="7">
        <v>1771390901</v>
      </c>
      <c r="B704" s="8">
        <v>46198</v>
      </c>
      <c r="C704" s="7">
        <v>17625382869</v>
      </c>
      <c r="D704" s="7" t="s">
        <v>244</v>
      </c>
      <c r="E704" s="9">
        <v>4440.8</v>
      </c>
      <c r="F704" s="8">
        <v>46258</v>
      </c>
      <c r="G704" s="9">
        <v>3640</v>
      </c>
      <c r="H704" s="8">
        <v>46217</v>
      </c>
      <c r="I704" s="10">
        <v>-41</v>
      </c>
      <c r="J704" s="9">
        <f t="shared" si="10"/>
        <v>-149240</v>
      </c>
    </row>
    <row r="705" spans="1:10" ht="21.75" customHeight="1" x14ac:dyDescent="0.25">
      <c r="A705" s="7">
        <v>1771390901</v>
      </c>
      <c r="B705" s="8">
        <v>46198</v>
      </c>
      <c r="C705" s="7">
        <v>17625382897</v>
      </c>
      <c r="D705" s="7" t="s">
        <v>245</v>
      </c>
      <c r="E705" s="9">
        <v>6739.1</v>
      </c>
      <c r="F705" s="8">
        <v>46258</v>
      </c>
      <c r="G705" s="9">
        <v>5523.85</v>
      </c>
      <c r="H705" s="8">
        <v>46217</v>
      </c>
      <c r="I705" s="10">
        <v>-41</v>
      </c>
      <c r="J705" s="9">
        <f t="shared" si="10"/>
        <v>-226477.85</v>
      </c>
    </row>
    <row r="706" spans="1:10" ht="21.75" customHeight="1" x14ac:dyDescent="0.25">
      <c r="A706" s="7">
        <v>1771390901</v>
      </c>
      <c r="B706" s="8">
        <v>46198</v>
      </c>
      <c r="C706" s="7">
        <v>17625382898</v>
      </c>
      <c r="D706" s="7" t="s">
        <v>246</v>
      </c>
      <c r="E706" s="9">
        <v>2023.99</v>
      </c>
      <c r="F706" s="8">
        <v>46258</v>
      </c>
      <c r="G706" s="9">
        <v>1659.01</v>
      </c>
      <c r="H706" s="8">
        <v>46217</v>
      </c>
      <c r="I706" s="10">
        <v>-41</v>
      </c>
      <c r="J706" s="9">
        <f t="shared" si="10"/>
        <v>-68019.41</v>
      </c>
    </row>
    <row r="707" spans="1:10" ht="21.75" customHeight="1" x14ac:dyDescent="0.25">
      <c r="A707" s="7">
        <v>1771390901</v>
      </c>
      <c r="B707" s="8">
        <v>46198</v>
      </c>
      <c r="C707" s="7">
        <v>17625382933</v>
      </c>
      <c r="D707" s="7" t="s">
        <v>247</v>
      </c>
      <c r="E707" s="9">
        <v>24739.72</v>
      </c>
      <c r="F707" s="8">
        <v>46258</v>
      </c>
      <c r="G707" s="9">
        <v>20278.46</v>
      </c>
      <c r="H707" s="8">
        <v>46217</v>
      </c>
      <c r="I707" s="10">
        <v>-41</v>
      </c>
      <c r="J707" s="9">
        <f t="shared" si="10"/>
        <v>-831416.86</v>
      </c>
    </row>
    <row r="708" spans="1:10" ht="21.75" customHeight="1" x14ac:dyDescent="0.25">
      <c r="A708" s="7">
        <v>1771390901</v>
      </c>
      <c r="B708" s="8">
        <v>46198</v>
      </c>
      <c r="C708" s="7">
        <v>17625383016</v>
      </c>
      <c r="D708" s="7" t="s">
        <v>248</v>
      </c>
      <c r="E708" s="9">
        <v>551.33000000000004</v>
      </c>
      <c r="F708" s="8">
        <v>46258</v>
      </c>
      <c r="G708" s="9">
        <v>451.91</v>
      </c>
      <c r="H708" s="8">
        <v>46217</v>
      </c>
      <c r="I708" s="10">
        <v>-41</v>
      </c>
      <c r="J708" s="9">
        <f t="shared" ref="J708:J771" si="11">G708*I708</f>
        <v>-18528.310000000001</v>
      </c>
    </row>
    <row r="709" spans="1:10" ht="21.75" customHeight="1" x14ac:dyDescent="0.25">
      <c r="A709" s="7">
        <v>1771390901</v>
      </c>
      <c r="B709" s="8">
        <v>46198</v>
      </c>
      <c r="C709" s="7">
        <v>17625383123</v>
      </c>
      <c r="D709" s="7" t="s">
        <v>249</v>
      </c>
      <c r="E709" s="9">
        <v>478.11</v>
      </c>
      <c r="F709" s="8">
        <v>46258</v>
      </c>
      <c r="G709" s="9">
        <v>391.89</v>
      </c>
      <c r="H709" s="8">
        <v>46217</v>
      </c>
      <c r="I709" s="10">
        <v>-41</v>
      </c>
      <c r="J709" s="9">
        <f t="shared" si="11"/>
        <v>-16067.49</v>
      </c>
    </row>
    <row r="710" spans="1:10" ht="21.75" customHeight="1" x14ac:dyDescent="0.25">
      <c r="A710" s="7">
        <v>4785851009</v>
      </c>
      <c r="B710" s="8">
        <v>46198</v>
      </c>
      <c r="C710" s="7">
        <v>17625554009</v>
      </c>
      <c r="D710" s="7">
        <v>9012421630</v>
      </c>
      <c r="E710" s="9">
        <v>549</v>
      </c>
      <c r="F710" s="8">
        <v>46258</v>
      </c>
      <c r="G710" s="9">
        <v>450</v>
      </c>
      <c r="H710" s="8">
        <v>46218</v>
      </c>
      <c r="I710" s="10">
        <v>-40</v>
      </c>
      <c r="J710" s="9">
        <f t="shared" si="11"/>
        <v>-18000</v>
      </c>
    </row>
    <row r="711" spans="1:10" ht="21.75" customHeight="1" x14ac:dyDescent="0.25">
      <c r="A711" s="7">
        <v>4785851009</v>
      </c>
      <c r="B711" s="8">
        <v>46198</v>
      </c>
      <c r="C711" s="7">
        <v>17625554517</v>
      </c>
      <c r="D711" s="7">
        <v>9012421629</v>
      </c>
      <c r="E711" s="9">
        <v>6281.78</v>
      </c>
      <c r="F711" s="8">
        <v>46258</v>
      </c>
      <c r="G711" s="9">
        <v>5149</v>
      </c>
      <c r="H711" s="8">
        <v>46218</v>
      </c>
      <c r="I711" s="10">
        <v>-40</v>
      </c>
      <c r="J711" s="9">
        <f t="shared" si="11"/>
        <v>-205960</v>
      </c>
    </row>
    <row r="712" spans="1:10" ht="21.75" customHeight="1" x14ac:dyDescent="0.25">
      <c r="A712" s="7">
        <v>1625440928</v>
      </c>
      <c r="B712" s="8">
        <v>46198</v>
      </c>
      <c r="C712" s="7">
        <v>17625567098</v>
      </c>
      <c r="D712" s="7" t="s">
        <v>250</v>
      </c>
      <c r="E712" s="9">
        <v>889.05</v>
      </c>
      <c r="F712" s="8">
        <v>46258</v>
      </c>
      <c r="G712" s="9">
        <v>728.73</v>
      </c>
      <c r="H712" s="8">
        <v>46223</v>
      </c>
      <c r="I712" s="10">
        <v>-35</v>
      </c>
      <c r="J712" s="9">
        <f t="shared" si="11"/>
        <v>-25505.55</v>
      </c>
    </row>
    <row r="713" spans="1:10" ht="21.75" customHeight="1" x14ac:dyDescent="0.25">
      <c r="A713" s="7" t="s">
        <v>171</v>
      </c>
      <c r="B713" s="8">
        <v>46198</v>
      </c>
      <c r="C713" s="7">
        <v>17625628327</v>
      </c>
      <c r="D713" s="7">
        <v>44</v>
      </c>
      <c r="E713" s="9">
        <v>1185.8399999999999</v>
      </c>
      <c r="F713" s="8">
        <v>46206</v>
      </c>
      <c r="G713" s="9">
        <v>991.44</v>
      </c>
      <c r="H713" s="8">
        <v>46206</v>
      </c>
      <c r="I713" s="10">
        <v>0</v>
      </c>
      <c r="J713" s="9">
        <f t="shared" si="11"/>
        <v>0</v>
      </c>
    </row>
    <row r="714" spans="1:10" ht="21.75" customHeight="1" x14ac:dyDescent="0.25">
      <c r="A714" s="7">
        <v>5402981004</v>
      </c>
      <c r="B714" s="8">
        <v>46198</v>
      </c>
      <c r="C714" s="7">
        <v>17625668870</v>
      </c>
      <c r="D714" s="7">
        <v>6017074117</v>
      </c>
      <c r="E714" s="9">
        <v>217.14</v>
      </c>
      <c r="F714" s="8">
        <v>46258</v>
      </c>
      <c r="G714" s="9">
        <v>177.98</v>
      </c>
      <c r="H714" s="8">
        <v>46223</v>
      </c>
      <c r="I714" s="10">
        <v>-35</v>
      </c>
      <c r="J714" s="9">
        <f t="shared" si="11"/>
        <v>-6229.2999999999993</v>
      </c>
    </row>
    <row r="715" spans="1:10" ht="21.75" customHeight="1" x14ac:dyDescent="0.25">
      <c r="A715" s="7" t="s">
        <v>19</v>
      </c>
      <c r="B715" s="8">
        <v>46198</v>
      </c>
      <c r="C715" s="7">
        <v>17625711099</v>
      </c>
      <c r="D715" s="7" t="s">
        <v>251</v>
      </c>
      <c r="E715" s="9">
        <v>174.72</v>
      </c>
      <c r="F715" s="8">
        <v>46258</v>
      </c>
      <c r="G715" s="9">
        <v>168</v>
      </c>
      <c r="H715" s="8">
        <v>46218</v>
      </c>
      <c r="I715" s="10">
        <v>-40</v>
      </c>
      <c r="J715" s="9">
        <f t="shared" si="11"/>
        <v>-6720</v>
      </c>
    </row>
    <row r="716" spans="1:10" ht="21.75" customHeight="1" x14ac:dyDescent="0.25">
      <c r="A716" s="7" t="s">
        <v>19</v>
      </c>
      <c r="B716" s="8">
        <v>46198</v>
      </c>
      <c r="C716" s="7">
        <v>17625711114</v>
      </c>
      <c r="D716" s="7" t="s">
        <v>252</v>
      </c>
      <c r="E716" s="9">
        <v>176.8</v>
      </c>
      <c r="F716" s="8">
        <v>46258</v>
      </c>
      <c r="G716" s="9">
        <v>170</v>
      </c>
      <c r="H716" s="8">
        <v>46218</v>
      </c>
      <c r="I716" s="10">
        <v>-40</v>
      </c>
      <c r="J716" s="9">
        <f t="shared" si="11"/>
        <v>-6800</v>
      </c>
    </row>
    <row r="717" spans="1:10" ht="21.75" customHeight="1" x14ac:dyDescent="0.25">
      <c r="A717" s="7" t="s">
        <v>253</v>
      </c>
      <c r="B717" s="8">
        <v>46198</v>
      </c>
      <c r="C717" s="7">
        <v>17625866431</v>
      </c>
      <c r="D717" s="7" t="s">
        <v>254</v>
      </c>
      <c r="E717" s="9">
        <v>1200.48</v>
      </c>
      <c r="F717" s="8">
        <v>46206</v>
      </c>
      <c r="G717" s="9">
        <v>1003.68</v>
      </c>
      <c r="H717" s="8">
        <v>46206</v>
      </c>
      <c r="I717" s="10">
        <v>0</v>
      </c>
      <c r="J717" s="9">
        <f t="shared" si="11"/>
        <v>0</v>
      </c>
    </row>
    <row r="718" spans="1:10" ht="21.75" customHeight="1" x14ac:dyDescent="0.25">
      <c r="A718" s="7">
        <v>8592930963</v>
      </c>
      <c r="B718" s="8">
        <v>46198</v>
      </c>
      <c r="C718" s="7">
        <v>17626077258</v>
      </c>
      <c r="D718" s="7">
        <v>7207192856</v>
      </c>
      <c r="E718" s="9">
        <v>415.04</v>
      </c>
      <c r="F718" s="8">
        <v>46258</v>
      </c>
      <c r="G718" s="9">
        <v>340.2</v>
      </c>
      <c r="H718" s="8">
        <v>46220</v>
      </c>
      <c r="I718" s="10">
        <v>-38</v>
      </c>
      <c r="J718" s="9">
        <f t="shared" si="11"/>
        <v>-12927.6</v>
      </c>
    </row>
    <row r="719" spans="1:10" ht="21.75" customHeight="1" x14ac:dyDescent="0.25">
      <c r="A719" s="7">
        <v>11575580151</v>
      </c>
      <c r="B719" s="8">
        <v>46198</v>
      </c>
      <c r="C719" s="7">
        <v>17626150858</v>
      </c>
      <c r="D719" s="7">
        <v>261019853</v>
      </c>
      <c r="E719" s="9">
        <v>10801.44</v>
      </c>
      <c r="F719" s="8">
        <v>46258</v>
      </c>
      <c r="G719" s="9">
        <v>10386</v>
      </c>
      <c r="H719" s="8">
        <v>46211</v>
      </c>
      <c r="I719" s="10">
        <v>-47</v>
      </c>
      <c r="J719" s="9">
        <f t="shared" si="11"/>
        <v>-488142</v>
      </c>
    </row>
    <row r="720" spans="1:10" ht="21.75" customHeight="1" x14ac:dyDescent="0.25">
      <c r="A720" s="7" t="s">
        <v>19</v>
      </c>
      <c r="B720" s="8">
        <v>46198</v>
      </c>
      <c r="C720" s="7">
        <v>17626211968</v>
      </c>
      <c r="D720" s="7" t="s">
        <v>255</v>
      </c>
      <c r="E720" s="9">
        <v>119.6</v>
      </c>
      <c r="F720" s="8">
        <v>46258</v>
      </c>
      <c r="G720" s="9">
        <v>115</v>
      </c>
      <c r="H720" s="8">
        <v>46218</v>
      </c>
      <c r="I720" s="10">
        <v>-40</v>
      </c>
      <c r="J720" s="9">
        <f t="shared" si="11"/>
        <v>-4600</v>
      </c>
    </row>
    <row r="721" spans="1:10" ht="21.75" customHeight="1" x14ac:dyDescent="0.25">
      <c r="A721" s="7" t="s">
        <v>19</v>
      </c>
      <c r="B721" s="8">
        <v>46198</v>
      </c>
      <c r="C721" s="7">
        <v>17626211970</v>
      </c>
      <c r="D721" s="7" t="s">
        <v>256</v>
      </c>
      <c r="E721" s="9">
        <v>3536</v>
      </c>
      <c r="F721" s="8">
        <v>46258</v>
      </c>
      <c r="G721" s="9">
        <v>3400</v>
      </c>
      <c r="H721" s="8">
        <v>46218</v>
      </c>
      <c r="I721" s="10">
        <v>-40</v>
      </c>
      <c r="J721" s="9">
        <f t="shared" si="11"/>
        <v>-136000</v>
      </c>
    </row>
    <row r="722" spans="1:10" ht="21.75" customHeight="1" x14ac:dyDescent="0.25">
      <c r="A722" s="7" t="s">
        <v>19</v>
      </c>
      <c r="B722" s="8">
        <v>46198</v>
      </c>
      <c r="C722" s="7">
        <v>17626211986</v>
      </c>
      <c r="D722" s="7" t="s">
        <v>257</v>
      </c>
      <c r="E722" s="9">
        <v>1339.52</v>
      </c>
      <c r="F722" s="8">
        <v>46258</v>
      </c>
      <c r="G722" s="9">
        <v>1288</v>
      </c>
      <c r="H722" s="8">
        <v>46218</v>
      </c>
      <c r="I722" s="10">
        <v>-40</v>
      </c>
      <c r="J722" s="9">
        <f t="shared" si="11"/>
        <v>-51520</v>
      </c>
    </row>
    <row r="723" spans="1:10" ht="21.75" customHeight="1" x14ac:dyDescent="0.25">
      <c r="A723" s="7" t="s">
        <v>19</v>
      </c>
      <c r="B723" s="8">
        <v>46198</v>
      </c>
      <c r="C723" s="7">
        <v>17626212003</v>
      </c>
      <c r="D723" s="7" t="s">
        <v>258</v>
      </c>
      <c r="E723" s="9">
        <v>119.6</v>
      </c>
      <c r="F723" s="8">
        <v>46258</v>
      </c>
      <c r="G723" s="9">
        <v>115</v>
      </c>
      <c r="H723" s="8">
        <v>46218</v>
      </c>
      <c r="I723" s="10">
        <v>-40</v>
      </c>
      <c r="J723" s="9">
        <f t="shared" si="11"/>
        <v>-4600</v>
      </c>
    </row>
    <row r="724" spans="1:10" ht="21.75" customHeight="1" x14ac:dyDescent="0.25">
      <c r="A724" s="7" t="s">
        <v>19</v>
      </c>
      <c r="B724" s="8">
        <v>46198</v>
      </c>
      <c r="C724" s="7">
        <v>17626228601</v>
      </c>
      <c r="D724" s="7" t="s">
        <v>259</v>
      </c>
      <c r="E724" s="9">
        <v>777.82</v>
      </c>
      <c r="F724" s="8">
        <v>46258</v>
      </c>
      <c r="G724" s="9">
        <v>747.9</v>
      </c>
      <c r="H724" s="8">
        <v>46218</v>
      </c>
      <c r="I724" s="10">
        <v>-40</v>
      </c>
      <c r="J724" s="9">
        <f t="shared" si="11"/>
        <v>-29916</v>
      </c>
    </row>
    <row r="725" spans="1:10" ht="21.75" customHeight="1" x14ac:dyDescent="0.25">
      <c r="A725" s="7" t="s">
        <v>260</v>
      </c>
      <c r="B725" s="8">
        <v>46198</v>
      </c>
      <c r="C725" s="7">
        <v>17626796251</v>
      </c>
      <c r="D725" s="7" t="s">
        <v>261</v>
      </c>
      <c r="E725" s="9">
        <v>1259.04</v>
      </c>
      <c r="F725" s="8">
        <v>46206</v>
      </c>
      <c r="G725" s="9">
        <v>1052.6400000000001</v>
      </c>
      <c r="H725" s="8">
        <v>46206</v>
      </c>
      <c r="I725" s="10">
        <v>0</v>
      </c>
      <c r="J725" s="9">
        <f t="shared" si="11"/>
        <v>0</v>
      </c>
    </row>
    <row r="726" spans="1:10" ht="21.75" customHeight="1" x14ac:dyDescent="0.25">
      <c r="A726" s="7">
        <v>11667890153</v>
      </c>
      <c r="B726" s="8">
        <v>46198</v>
      </c>
      <c r="C726" s="7">
        <v>17626853833</v>
      </c>
      <c r="D726" s="7">
        <v>8261006113</v>
      </c>
      <c r="E726" s="9">
        <v>252.52</v>
      </c>
      <c r="F726" s="8">
        <v>46258</v>
      </c>
      <c r="G726" s="9">
        <v>229.56</v>
      </c>
      <c r="H726" s="8">
        <v>46217</v>
      </c>
      <c r="I726" s="10">
        <v>-41</v>
      </c>
      <c r="J726" s="9">
        <f t="shared" si="11"/>
        <v>-9411.9600000000009</v>
      </c>
    </row>
    <row r="727" spans="1:10" ht="21.75" customHeight="1" x14ac:dyDescent="0.25">
      <c r="A727" s="7">
        <v>12572900152</v>
      </c>
      <c r="B727" s="8">
        <v>46198</v>
      </c>
      <c r="C727" s="7">
        <v>17627243926</v>
      </c>
      <c r="D727" s="7">
        <v>26534612</v>
      </c>
      <c r="E727" s="9">
        <v>689.16</v>
      </c>
      <c r="F727" s="8">
        <v>46258</v>
      </c>
      <c r="G727" s="9">
        <v>662.65</v>
      </c>
      <c r="H727" s="8">
        <v>46211</v>
      </c>
      <c r="I727" s="10">
        <v>-47</v>
      </c>
      <c r="J727" s="9">
        <f t="shared" si="11"/>
        <v>-31144.55</v>
      </c>
    </row>
    <row r="728" spans="1:10" ht="21.75" customHeight="1" x14ac:dyDescent="0.25">
      <c r="A728" s="7">
        <v>9238800156</v>
      </c>
      <c r="B728" s="8">
        <v>46198</v>
      </c>
      <c r="C728" s="7">
        <v>17627274388</v>
      </c>
      <c r="D728" s="7">
        <v>1283559172</v>
      </c>
      <c r="E728" s="9">
        <v>931.84</v>
      </c>
      <c r="F728" s="8">
        <v>46258</v>
      </c>
      <c r="G728" s="9">
        <v>896</v>
      </c>
      <c r="H728" s="8">
        <v>46238</v>
      </c>
      <c r="I728" s="10">
        <v>-20</v>
      </c>
      <c r="J728" s="9">
        <f t="shared" si="11"/>
        <v>-17920</v>
      </c>
    </row>
    <row r="729" spans="1:10" ht="21.75" customHeight="1" x14ac:dyDescent="0.25">
      <c r="A729" s="7">
        <v>8082461008</v>
      </c>
      <c r="B729" s="8">
        <v>46199</v>
      </c>
      <c r="C729" s="7">
        <v>17627353886</v>
      </c>
      <c r="D729" s="7">
        <v>26138413</v>
      </c>
      <c r="E729" s="9">
        <v>1096.28</v>
      </c>
      <c r="F729" s="8">
        <v>46259</v>
      </c>
      <c r="G729" s="9">
        <v>1054.1199999999999</v>
      </c>
      <c r="H729" s="8">
        <v>46217</v>
      </c>
      <c r="I729" s="10">
        <v>-42</v>
      </c>
      <c r="J729" s="9">
        <f t="shared" si="11"/>
        <v>-44273.039999999994</v>
      </c>
    </row>
    <row r="730" spans="1:10" ht="21.75" customHeight="1" x14ac:dyDescent="0.25">
      <c r="A730" s="7">
        <v>8082461008</v>
      </c>
      <c r="B730" s="8">
        <v>46199</v>
      </c>
      <c r="C730" s="7">
        <v>17627370041</v>
      </c>
      <c r="D730" s="7">
        <v>26138489</v>
      </c>
      <c r="E730" s="9">
        <v>655.67</v>
      </c>
      <c r="F730" s="8">
        <v>46259</v>
      </c>
      <c r="G730" s="9">
        <v>630.45000000000005</v>
      </c>
      <c r="H730" s="8">
        <v>46217</v>
      </c>
      <c r="I730" s="10">
        <v>-42</v>
      </c>
      <c r="J730" s="9">
        <f t="shared" si="11"/>
        <v>-26478.9</v>
      </c>
    </row>
    <row r="731" spans="1:10" ht="21.75" customHeight="1" x14ac:dyDescent="0.25">
      <c r="A731" s="7">
        <v>8082461008</v>
      </c>
      <c r="B731" s="8">
        <v>46199</v>
      </c>
      <c r="C731" s="7">
        <v>17627376816</v>
      </c>
      <c r="D731" s="7">
        <v>26138490</v>
      </c>
      <c r="E731" s="9">
        <v>1063.43</v>
      </c>
      <c r="F731" s="8">
        <v>46259</v>
      </c>
      <c r="G731" s="9">
        <v>1022.53</v>
      </c>
      <c r="H731" s="8">
        <v>46217</v>
      </c>
      <c r="I731" s="10">
        <v>-42</v>
      </c>
      <c r="J731" s="9">
        <f t="shared" si="11"/>
        <v>-42946.26</v>
      </c>
    </row>
    <row r="732" spans="1:10" ht="21.75" customHeight="1" x14ac:dyDescent="0.25">
      <c r="A732" s="7">
        <v>8082461008</v>
      </c>
      <c r="B732" s="8">
        <v>46199</v>
      </c>
      <c r="C732" s="7">
        <v>17627379071</v>
      </c>
      <c r="D732" s="7">
        <v>26138488</v>
      </c>
      <c r="E732" s="9">
        <v>655.67</v>
      </c>
      <c r="F732" s="8">
        <v>46259</v>
      </c>
      <c r="G732" s="9">
        <v>630.45000000000005</v>
      </c>
      <c r="H732" s="8">
        <v>46217</v>
      </c>
      <c r="I732" s="10">
        <v>-42</v>
      </c>
      <c r="J732" s="9">
        <f t="shared" si="11"/>
        <v>-26478.9</v>
      </c>
    </row>
    <row r="733" spans="1:10" ht="21.75" customHeight="1" x14ac:dyDescent="0.25">
      <c r="A733" s="7">
        <v>5849130157</v>
      </c>
      <c r="B733" s="8">
        <v>46199</v>
      </c>
      <c r="C733" s="7">
        <v>17627444683</v>
      </c>
      <c r="D733" s="7" t="s">
        <v>262</v>
      </c>
      <c r="E733" s="9">
        <v>187.55</v>
      </c>
      <c r="F733" s="8">
        <v>46259</v>
      </c>
      <c r="G733" s="9">
        <v>170.5</v>
      </c>
      <c r="H733" s="8">
        <v>46218</v>
      </c>
      <c r="I733" s="10">
        <v>-41</v>
      </c>
      <c r="J733" s="9">
        <f t="shared" si="11"/>
        <v>-6990.5</v>
      </c>
    </row>
    <row r="734" spans="1:10" ht="21.75" customHeight="1" x14ac:dyDescent="0.25">
      <c r="A734" s="7">
        <v>2368591208</v>
      </c>
      <c r="B734" s="8">
        <v>46199</v>
      </c>
      <c r="C734" s="7">
        <v>17627647526</v>
      </c>
      <c r="D734" s="7">
        <v>8100583454</v>
      </c>
      <c r="E734" s="9">
        <v>2463.91</v>
      </c>
      <c r="F734" s="8">
        <v>46259</v>
      </c>
      <c r="G734" s="9">
        <v>2019.6</v>
      </c>
      <c r="H734" s="8">
        <v>46223</v>
      </c>
      <c r="I734" s="10">
        <v>-36</v>
      </c>
      <c r="J734" s="9">
        <f t="shared" si="11"/>
        <v>-72705.599999999991</v>
      </c>
    </row>
    <row r="735" spans="1:10" ht="21.75" customHeight="1" x14ac:dyDescent="0.25">
      <c r="A735" s="7">
        <v>10191080158</v>
      </c>
      <c r="B735" s="8">
        <v>46199</v>
      </c>
      <c r="C735" s="7">
        <v>17629403596</v>
      </c>
      <c r="D735" s="7">
        <v>11008793</v>
      </c>
      <c r="E735" s="9">
        <v>580.32000000000005</v>
      </c>
      <c r="F735" s="8">
        <v>46259</v>
      </c>
      <c r="G735" s="9">
        <v>558</v>
      </c>
      <c r="H735" s="8">
        <v>46216</v>
      </c>
      <c r="I735" s="10">
        <v>-43</v>
      </c>
      <c r="J735" s="9">
        <f t="shared" si="11"/>
        <v>-23994</v>
      </c>
    </row>
    <row r="736" spans="1:10" ht="21.75" customHeight="1" x14ac:dyDescent="0.25">
      <c r="A736" s="7">
        <v>8592930963</v>
      </c>
      <c r="B736" s="8">
        <v>46199</v>
      </c>
      <c r="C736" s="7">
        <v>17629991199</v>
      </c>
      <c r="D736" s="7">
        <v>7207192920</v>
      </c>
      <c r="E736" s="9">
        <v>1628.94</v>
      </c>
      <c r="F736" s="8">
        <v>46259</v>
      </c>
      <c r="G736" s="9">
        <v>1335.2</v>
      </c>
      <c r="H736" s="8">
        <v>46220</v>
      </c>
      <c r="I736" s="10">
        <v>-39</v>
      </c>
      <c r="J736" s="9">
        <f t="shared" si="11"/>
        <v>-52072.800000000003</v>
      </c>
    </row>
    <row r="737" spans="1:10" ht="21.75" customHeight="1" x14ac:dyDescent="0.25">
      <c r="A737" s="7">
        <v>9012850153</v>
      </c>
      <c r="B737" s="8">
        <v>46199</v>
      </c>
      <c r="C737" s="7">
        <v>17630328058</v>
      </c>
      <c r="D737" s="7">
        <v>1726077521</v>
      </c>
      <c r="E737" s="9">
        <v>1281</v>
      </c>
      <c r="F737" s="8">
        <v>46259</v>
      </c>
      <c r="G737" s="9">
        <v>1050</v>
      </c>
      <c r="H737" s="8">
        <v>46205</v>
      </c>
      <c r="I737" s="10">
        <v>-54</v>
      </c>
      <c r="J737" s="9">
        <f t="shared" si="11"/>
        <v>-56700</v>
      </c>
    </row>
    <row r="738" spans="1:10" ht="21.75" customHeight="1" x14ac:dyDescent="0.25">
      <c r="A738" s="7">
        <v>2409320922</v>
      </c>
      <c r="B738" s="8">
        <v>46199</v>
      </c>
      <c r="C738" s="7">
        <v>17630352886</v>
      </c>
      <c r="D738" s="7" t="s">
        <v>263</v>
      </c>
      <c r="E738" s="9">
        <v>2950.99</v>
      </c>
      <c r="F738" s="8">
        <v>46259</v>
      </c>
      <c r="G738" s="9">
        <v>2810.47</v>
      </c>
      <c r="H738" s="8">
        <v>46217</v>
      </c>
      <c r="I738" s="10">
        <v>-42</v>
      </c>
      <c r="J738" s="9">
        <f t="shared" si="11"/>
        <v>-118039.73999999999</v>
      </c>
    </row>
    <row r="739" spans="1:10" ht="21.75" customHeight="1" x14ac:dyDescent="0.25">
      <c r="A739" s="7" t="s">
        <v>264</v>
      </c>
      <c r="B739" s="8">
        <v>46199</v>
      </c>
      <c r="C739" s="7">
        <v>17630645114</v>
      </c>
      <c r="D739" s="7" t="s">
        <v>135</v>
      </c>
      <c r="E739" s="9">
        <v>14880</v>
      </c>
      <c r="F739" s="8">
        <v>46206</v>
      </c>
      <c r="G739" s="9">
        <v>11962.35</v>
      </c>
      <c r="H739" s="8">
        <v>46206</v>
      </c>
      <c r="I739" s="10">
        <v>0</v>
      </c>
      <c r="J739" s="9">
        <f t="shared" si="11"/>
        <v>0</v>
      </c>
    </row>
    <row r="740" spans="1:10" ht="21.75" customHeight="1" x14ac:dyDescent="0.25">
      <c r="A740" s="7" t="s">
        <v>264</v>
      </c>
      <c r="B740" s="8">
        <v>46199</v>
      </c>
      <c r="C740" s="7">
        <v>17630696228</v>
      </c>
      <c r="D740" s="7" t="s">
        <v>265</v>
      </c>
      <c r="E740" s="9">
        <v>11520</v>
      </c>
      <c r="F740" s="8">
        <v>46206</v>
      </c>
      <c r="G740" s="9">
        <v>9261.18</v>
      </c>
      <c r="H740" s="8">
        <v>46206</v>
      </c>
      <c r="I740" s="10">
        <v>0</v>
      </c>
      <c r="J740" s="9">
        <f t="shared" si="11"/>
        <v>0</v>
      </c>
    </row>
    <row r="741" spans="1:10" ht="21.75" customHeight="1" x14ac:dyDescent="0.25">
      <c r="A741" s="7">
        <v>1191150950</v>
      </c>
      <c r="B741" s="8">
        <v>46199</v>
      </c>
      <c r="C741" s="7">
        <v>17631258774</v>
      </c>
      <c r="D741" s="7" t="s">
        <v>266</v>
      </c>
      <c r="E741" s="9">
        <v>52.42</v>
      </c>
      <c r="F741" s="8">
        <v>46259</v>
      </c>
      <c r="G741" s="9">
        <v>50.4</v>
      </c>
      <c r="H741" s="8">
        <v>46218</v>
      </c>
      <c r="I741" s="10">
        <v>-41</v>
      </c>
      <c r="J741" s="9">
        <f t="shared" si="11"/>
        <v>-2066.4</v>
      </c>
    </row>
    <row r="742" spans="1:10" ht="21.75" customHeight="1" x14ac:dyDescent="0.25">
      <c r="A742" s="7">
        <v>5673940630</v>
      </c>
      <c r="B742" s="8">
        <v>46199</v>
      </c>
      <c r="C742" s="7">
        <v>17631366982</v>
      </c>
      <c r="D742" s="7">
        <v>1228</v>
      </c>
      <c r="E742" s="9">
        <v>1040</v>
      </c>
      <c r="F742" s="8">
        <v>46259</v>
      </c>
      <c r="G742" s="9">
        <v>1000</v>
      </c>
      <c r="H742" s="8">
        <v>46217</v>
      </c>
      <c r="I742" s="10">
        <v>-42</v>
      </c>
      <c r="J742" s="9">
        <f t="shared" si="11"/>
        <v>-42000</v>
      </c>
    </row>
    <row r="743" spans="1:10" ht="21.75" customHeight="1" x14ac:dyDescent="0.25">
      <c r="A743" s="7">
        <v>5673940630</v>
      </c>
      <c r="B743" s="8">
        <v>46199</v>
      </c>
      <c r="C743" s="7">
        <v>17631366997</v>
      </c>
      <c r="D743" s="7">
        <v>1229</v>
      </c>
      <c r="E743" s="9">
        <v>1248</v>
      </c>
      <c r="F743" s="8">
        <v>46259</v>
      </c>
      <c r="G743" s="9">
        <v>1200</v>
      </c>
      <c r="H743" s="8">
        <v>46217</v>
      </c>
      <c r="I743" s="10">
        <v>-42</v>
      </c>
      <c r="J743" s="9">
        <f t="shared" si="11"/>
        <v>-50400</v>
      </c>
    </row>
    <row r="744" spans="1:10" ht="21.75" customHeight="1" x14ac:dyDescent="0.25">
      <c r="A744" s="7">
        <v>9291850155</v>
      </c>
      <c r="B744" s="8">
        <v>46199</v>
      </c>
      <c r="C744" s="7">
        <v>17631692471</v>
      </c>
      <c r="D744" s="7">
        <v>2110725177</v>
      </c>
      <c r="E744" s="9">
        <v>1176.24</v>
      </c>
      <c r="F744" s="8">
        <v>46259</v>
      </c>
      <c r="G744" s="9">
        <v>1131</v>
      </c>
      <c r="H744" s="8">
        <v>46206</v>
      </c>
      <c r="I744" s="10">
        <v>-53</v>
      </c>
      <c r="J744" s="9">
        <f t="shared" si="11"/>
        <v>-59943</v>
      </c>
    </row>
    <row r="745" spans="1:10" ht="21.75" customHeight="1" x14ac:dyDescent="0.25">
      <c r="A745" s="7">
        <v>9291850155</v>
      </c>
      <c r="B745" s="8">
        <v>46199</v>
      </c>
      <c r="C745" s="7">
        <v>17631692492</v>
      </c>
      <c r="D745" s="7">
        <v>2110725178</v>
      </c>
      <c r="E745" s="9">
        <v>392.08</v>
      </c>
      <c r="F745" s="8">
        <v>46259</v>
      </c>
      <c r="G745" s="9">
        <v>377</v>
      </c>
      <c r="H745" s="8">
        <v>46220</v>
      </c>
      <c r="I745" s="10">
        <v>-39</v>
      </c>
      <c r="J745" s="9">
        <f t="shared" si="11"/>
        <v>-14703</v>
      </c>
    </row>
    <row r="746" spans="1:10" ht="21.75" customHeight="1" x14ac:dyDescent="0.25">
      <c r="A746" s="7">
        <v>2668590215</v>
      </c>
      <c r="B746" s="8">
        <v>46199</v>
      </c>
      <c r="C746" s="7">
        <v>17631961564</v>
      </c>
      <c r="D746" s="7" t="s">
        <v>267</v>
      </c>
      <c r="E746" s="9">
        <v>74.13</v>
      </c>
      <c r="F746" s="8">
        <v>46259</v>
      </c>
      <c r="G746" s="9">
        <v>60.76</v>
      </c>
      <c r="H746" s="8">
        <v>46218</v>
      </c>
      <c r="I746" s="10">
        <v>-41</v>
      </c>
      <c r="J746" s="9">
        <f t="shared" si="11"/>
        <v>-2491.16</v>
      </c>
    </row>
    <row r="747" spans="1:10" ht="21.75" customHeight="1" x14ac:dyDescent="0.25">
      <c r="A747" s="7">
        <v>805390283</v>
      </c>
      <c r="B747" s="8">
        <v>46199</v>
      </c>
      <c r="C747" s="7">
        <v>17631971447</v>
      </c>
      <c r="D747" s="7" t="s">
        <v>268</v>
      </c>
      <c r="E747" s="9">
        <v>2365.58</v>
      </c>
      <c r="F747" s="8">
        <v>46259</v>
      </c>
      <c r="G747" s="9">
        <v>1939</v>
      </c>
      <c r="H747" s="8">
        <v>46244</v>
      </c>
      <c r="I747" s="10">
        <v>-15</v>
      </c>
      <c r="J747" s="9">
        <f t="shared" si="11"/>
        <v>-29085</v>
      </c>
    </row>
    <row r="748" spans="1:10" ht="21.75" customHeight="1" x14ac:dyDescent="0.25">
      <c r="A748" s="7" t="s">
        <v>269</v>
      </c>
      <c r="B748" s="8">
        <v>46199</v>
      </c>
      <c r="C748" s="7">
        <v>17632306611</v>
      </c>
      <c r="D748" s="7" t="s">
        <v>270</v>
      </c>
      <c r="E748" s="9">
        <v>3308.46</v>
      </c>
      <c r="F748" s="8">
        <v>46259</v>
      </c>
      <c r="G748" s="9">
        <v>3308.46</v>
      </c>
      <c r="H748" s="8">
        <v>46210</v>
      </c>
      <c r="I748" s="10">
        <v>-49</v>
      </c>
      <c r="J748" s="9">
        <f t="shared" si="11"/>
        <v>-162114.54</v>
      </c>
    </row>
    <row r="749" spans="1:10" ht="21.75" customHeight="1" x14ac:dyDescent="0.25">
      <c r="A749" s="7">
        <v>8690281004</v>
      </c>
      <c r="B749" s="8">
        <v>46199</v>
      </c>
      <c r="C749" s="7">
        <v>17632333053</v>
      </c>
      <c r="D749" s="7" t="s">
        <v>271</v>
      </c>
      <c r="E749" s="9">
        <v>3148.2</v>
      </c>
      <c r="F749" s="8">
        <v>46259</v>
      </c>
      <c r="G749" s="9">
        <v>2862</v>
      </c>
      <c r="H749" s="8">
        <v>46218</v>
      </c>
      <c r="I749" s="10">
        <v>-41</v>
      </c>
      <c r="J749" s="9">
        <f t="shared" si="11"/>
        <v>-117342</v>
      </c>
    </row>
    <row r="750" spans="1:10" ht="21.75" customHeight="1" x14ac:dyDescent="0.25">
      <c r="A750" s="7" t="s">
        <v>19</v>
      </c>
      <c r="B750" s="8">
        <v>46199</v>
      </c>
      <c r="C750" s="7">
        <v>17632385586</v>
      </c>
      <c r="D750" s="7" t="s">
        <v>272</v>
      </c>
      <c r="E750" s="9">
        <v>280.8</v>
      </c>
      <c r="F750" s="8">
        <v>46259</v>
      </c>
      <c r="G750" s="9">
        <v>270</v>
      </c>
      <c r="H750" s="8">
        <v>46218</v>
      </c>
      <c r="I750" s="10">
        <v>-41</v>
      </c>
      <c r="J750" s="9">
        <f t="shared" si="11"/>
        <v>-11070</v>
      </c>
    </row>
    <row r="751" spans="1:10" ht="21.75" customHeight="1" x14ac:dyDescent="0.25">
      <c r="A751" s="7">
        <v>468120928</v>
      </c>
      <c r="B751" s="8">
        <v>46199</v>
      </c>
      <c r="C751" s="7">
        <v>17632453001</v>
      </c>
      <c r="D751" s="7" t="s">
        <v>273</v>
      </c>
      <c r="E751" s="9">
        <v>368.9</v>
      </c>
      <c r="F751" s="8">
        <v>46259</v>
      </c>
      <c r="G751" s="9">
        <v>368.9</v>
      </c>
      <c r="H751" s="8">
        <v>46217</v>
      </c>
      <c r="I751" s="10">
        <v>-42</v>
      </c>
      <c r="J751" s="9">
        <f t="shared" si="11"/>
        <v>-15493.8</v>
      </c>
    </row>
    <row r="752" spans="1:10" ht="21.75" customHeight="1" x14ac:dyDescent="0.25">
      <c r="A752" s="7">
        <v>468120928</v>
      </c>
      <c r="B752" s="8">
        <v>46199</v>
      </c>
      <c r="C752" s="7">
        <v>17632464192</v>
      </c>
      <c r="D752" s="7" t="s">
        <v>274</v>
      </c>
      <c r="E752" s="9">
        <v>737.8</v>
      </c>
      <c r="F752" s="8">
        <v>46259</v>
      </c>
      <c r="G752" s="9">
        <v>737.8</v>
      </c>
      <c r="H752" s="8">
        <v>46217</v>
      </c>
      <c r="I752" s="10">
        <v>-42</v>
      </c>
      <c r="J752" s="9">
        <f t="shared" si="11"/>
        <v>-30987.599999999999</v>
      </c>
    </row>
    <row r="753" spans="1:10" ht="21.75" customHeight="1" x14ac:dyDescent="0.25">
      <c r="A753" s="7">
        <v>674840152</v>
      </c>
      <c r="B753" s="8">
        <v>46199</v>
      </c>
      <c r="C753" s="7">
        <v>17632669777</v>
      </c>
      <c r="D753" s="7">
        <v>5302955979</v>
      </c>
      <c r="E753" s="9">
        <v>1826.83</v>
      </c>
      <c r="F753" s="8">
        <v>46259</v>
      </c>
      <c r="G753" s="9">
        <v>1497.4</v>
      </c>
      <c r="H753" s="8">
        <v>46218</v>
      </c>
      <c r="I753" s="10">
        <v>-41</v>
      </c>
      <c r="J753" s="9">
        <f t="shared" si="11"/>
        <v>-61393.4</v>
      </c>
    </row>
    <row r="754" spans="1:10" ht="21.75" customHeight="1" x14ac:dyDescent="0.25">
      <c r="A754" s="7">
        <v>889160156</v>
      </c>
      <c r="B754" s="8">
        <v>46199</v>
      </c>
      <c r="C754" s="7">
        <v>17633524242</v>
      </c>
      <c r="D754" s="7">
        <v>2026021663</v>
      </c>
      <c r="E754" s="9">
        <v>1022.24</v>
      </c>
      <c r="F754" s="8">
        <v>46259</v>
      </c>
      <c r="G754" s="9">
        <v>837.9</v>
      </c>
      <c r="H754" s="8">
        <v>46218</v>
      </c>
      <c r="I754" s="10">
        <v>-41</v>
      </c>
      <c r="J754" s="9">
        <f t="shared" si="11"/>
        <v>-34353.9</v>
      </c>
    </row>
    <row r="755" spans="1:10" ht="21.75" customHeight="1" x14ac:dyDescent="0.25">
      <c r="A755" s="7">
        <v>10915690019</v>
      </c>
      <c r="B755" s="8">
        <v>46199</v>
      </c>
      <c r="C755" s="7">
        <v>17633787678</v>
      </c>
      <c r="D755" s="7" t="s">
        <v>275</v>
      </c>
      <c r="E755" s="9">
        <v>2685.83</v>
      </c>
      <c r="F755" s="8">
        <v>46259</v>
      </c>
      <c r="G755" s="9">
        <v>2201.5</v>
      </c>
      <c r="H755" s="8">
        <v>46218</v>
      </c>
      <c r="I755" s="10">
        <v>-41</v>
      </c>
      <c r="J755" s="9">
        <f t="shared" si="11"/>
        <v>-90261.5</v>
      </c>
    </row>
    <row r="756" spans="1:10" ht="21.75" customHeight="1" x14ac:dyDescent="0.25">
      <c r="A756" s="7">
        <v>2097290924</v>
      </c>
      <c r="B756" s="8">
        <v>46199</v>
      </c>
      <c r="C756" s="7">
        <v>17633794258</v>
      </c>
      <c r="D756" s="7" t="s">
        <v>276</v>
      </c>
      <c r="E756" s="9">
        <v>986.42</v>
      </c>
      <c r="F756" s="8">
        <v>46259</v>
      </c>
      <c r="G756" s="9">
        <v>948.48</v>
      </c>
      <c r="H756" s="8">
        <v>46223</v>
      </c>
      <c r="I756" s="10">
        <v>-36</v>
      </c>
      <c r="J756" s="9">
        <f t="shared" si="11"/>
        <v>-34145.279999999999</v>
      </c>
    </row>
    <row r="757" spans="1:10" ht="21.75" customHeight="1" x14ac:dyDescent="0.25">
      <c r="A757" s="7" t="s">
        <v>15</v>
      </c>
      <c r="B757" s="8">
        <v>46199</v>
      </c>
      <c r="C757" s="7">
        <v>17634066515</v>
      </c>
      <c r="D757" s="7" t="s">
        <v>277</v>
      </c>
      <c r="E757" s="9">
        <v>3050</v>
      </c>
      <c r="F757" s="8">
        <v>46206</v>
      </c>
      <c r="G757" s="9">
        <v>2569.23</v>
      </c>
      <c r="H757" s="8">
        <v>46206</v>
      </c>
      <c r="I757" s="10">
        <v>0</v>
      </c>
      <c r="J757" s="9">
        <f t="shared" si="11"/>
        <v>0</v>
      </c>
    </row>
    <row r="758" spans="1:10" ht="21.75" customHeight="1" x14ac:dyDescent="0.25">
      <c r="A758" s="7">
        <v>4785851009</v>
      </c>
      <c r="B758" s="8">
        <v>46199</v>
      </c>
      <c r="C758" s="7">
        <v>17634138103</v>
      </c>
      <c r="D758" s="7">
        <v>9012421833</v>
      </c>
      <c r="E758" s="9">
        <v>934.52</v>
      </c>
      <c r="F758" s="8">
        <v>46259</v>
      </c>
      <c r="G758" s="9">
        <v>766</v>
      </c>
      <c r="H758" s="8">
        <v>46238</v>
      </c>
      <c r="I758" s="10">
        <v>-21</v>
      </c>
      <c r="J758" s="9">
        <f t="shared" si="11"/>
        <v>-16086</v>
      </c>
    </row>
    <row r="759" spans="1:10" ht="21.75" customHeight="1" x14ac:dyDescent="0.25">
      <c r="A759" s="7">
        <v>4785851009</v>
      </c>
      <c r="B759" s="8">
        <v>46199</v>
      </c>
      <c r="C759" s="7">
        <v>17634138889</v>
      </c>
      <c r="D759" s="7">
        <v>9012421838</v>
      </c>
      <c r="E759" s="9">
        <v>1290.76</v>
      </c>
      <c r="F759" s="8">
        <v>46259</v>
      </c>
      <c r="G759" s="9">
        <v>1058</v>
      </c>
      <c r="H759" s="8">
        <v>46246</v>
      </c>
      <c r="I759" s="10">
        <v>-13</v>
      </c>
      <c r="J759" s="9">
        <f t="shared" si="11"/>
        <v>-13754</v>
      </c>
    </row>
    <row r="760" spans="1:10" ht="21.75" customHeight="1" x14ac:dyDescent="0.25">
      <c r="A760" s="7">
        <v>4785851009</v>
      </c>
      <c r="B760" s="8">
        <v>46199</v>
      </c>
      <c r="C760" s="7">
        <v>17634138964</v>
      </c>
      <c r="D760" s="7">
        <v>9012421834</v>
      </c>
      <c r="E760" s="9">
        <v>808.86</v>
      </c>
      <c r="F760" s="8">
        <v>46259</v>
      </c>
      <c r="G760" s="9">
        <v>663</v>
      </c>
      <c r="H760" s="8">
        <v>46238</v>
      </c>
      <c r="I760" s="10">
        <v>-21</v>
      </c>
      <c r="J760" s="9">
        <f t="shared" si="11"/>
        <v>-13923</v>
      </c>
    </row>
    <row r="761" spans="1:10" ht="21.75" customHeight="1" x14ac:dyDescent="0.25">
      <c r="A761" s="7">
        <v>4785851009</v>
      </c>
      <c r="B761" s="8">
        <v>46199</v>
      </c>
      <c r="C761" s="7">
        <v>17634139589</v>
      </c>
      <c r="D761" s="7">
        <v>9012421836</v>
      </c>
      <c r="E761" s="9">
        <v>61</v>
      </c>
      <c r="F761" s="8">
        <v>46259</v>
      </c>
      <c r="G761" s="9">
        <v>50</v>
      </c>
      <c r="H761" s="8">
        <v>46238</v>
      </c>
      <c r="I761" s="10">
        <v>-21</v>
      </c>
      <c r="J761" s="9">
        <f t="shared" si="11"/>
        <v>-1050</v>
      </c>
    </row>
    <row r="762" spans="1:10" ht="21.75" customHeight="1" x14ac:dyDescent="0.25">
      <c r="A762" s="7">
        <v>4785851009</v>
      </c>
      <c r="B762" s="8">
        <v>46199</v>
      </c>
      <c r="C762" s="7">
        <v>17634139698</v>
      </c>
      <c r="D762" s="7">
        <v>9012421837</v>
      </c>
      <c r="E762" s="9">
        <v>1019.92</v>
      </c>
      <c r="F762" s="8">
        <v>46259</v>
      </c>
      <c r="G762" s="9">
        <v>836</v>
      </c>
      <c r="H762" s="8">
        <v>46238</v>
      </c>
      <c r="I762" s="10">
        <v>-21</v>
      </c>
      <c r="J762" s="9">
        <f t="shared" si="11"/>
        <v>-17556</v>
      </c>
    </row>
    <row r="763" spans="1:10" ht="21.75" customHeight="1" x14ac:dyDescent="0.25">
      <c r="A763" s="7">
        <v>4785851009</v>
      </c>
      <c r="B763" s="8">
        <v>46199</v>
      </c>
      <c r="C763" s="7">
        <v>17634140185</v>
      </c>
      <c r="D763" s="7">
        <v>9012421835</v>
      </c>
      <c r="E763" s="9">
        <v>518.5</v>
      </c>
      <c r="F763" s="8">
        <v>46259</v>
      </c>
      <c r="G763" s="9">
        <v>425</v>
      </c>
      <c r="H763" s="8">
        <v>46238</v>
      </c>
      <c r="I763" s="10">
        <v>-21</v>
      </c>
      <c r="J763" s="9">
        <f t="shared" si="11"/>
        <v>-8925</v>
      </c>
    </row>
    <row r="764" spans="1:10" ht="21.75" customHeight="1" x14ac:dyDescent="0.25">
      <c r="A764" s="7" t="s">
        <v>19</v>
      </c>
      <c r="B764" s="8">
        <v>46199</v>
      </c>
      <c r="C764" s="7">
        <v>17634203428</v>
      </c>
      <c r="D764" s="7" t="s">
        <v>278</v>
      </c>
      <c r="E764" s="9">
        <v>302.85000000000002</v>
      </c>
      <c r="F764" s="8">
        <v>46259</v>
      </c>
      <c r="G764" s="9">
        <v>291.2</v>
      </c>
      <c r="H764" s="8">
        <v>46218</v>
      </c>
      <c r="I764" s="10">
        <v>-41</v>
      </c>
      <c r="J764" s="9">
        <f t="shared" si="11"/>
        <v>-11939.199999999999</v>
      </c>
    </row>
    <row r="765" spans="1:10" ht="21.75" customHeight="1" x14ac:dyDescent="0.25">
      <c r="A765" s="7">
        <v>574250379</v>
      </c>
      <c r="B765" s="8">
        <v>46199</v>
      </c>
      <c r="C765" s="7">
        <v>17634855882</v>
      </c>
      <c r="D765" s="7" t="s">
        <v>279</v>
      </c>
      <c r="E765" s="9">
        <v>87.25</v>
      </c>
      <c r="F765" s="8">
        <v>46259</v>
      </c>
      <c r="G765" s="9">
        <v>83.89</v>
      </c>
      <c r="H765" s="8">
        <v>46205</v>
      </c>
      <c r="I765" s="10">
        <v>-54</v>
      </c>
      <c r="J765" s="9">
        <f t="shared" si="11"/>
        <v>-4530.0600000000004</v>
      </c>
    </row>
    <row r="766" spans="1:10" ht="21.75" customHeight="1" x14ac:dyDescent="0.25">
      <c r="A766" s="7">
        <v>574250379</v>
      </c>
      <c r="B766" s="8">
        <v>46199</v>
      </c>
      <c r="C766" s="7">
        <v>17634855907</v>
      </c>
      <c r="D766" s="7" t="s">
        <v>280</v>
      </c>
      <c r="E766" s="9">
        <v>116.54</v>
      </c>
      <c r="F766" s="8">
        <v>46259</v>
      </c>
      <c r="G766" s="9">
        <v>107.9</v>
      </c>
      <c r="H766" s="8">
        <v>46205</v>
      </c>
      <c r="I766" s="10">
        <v>-54</v>
      </c>
      <c r="J766" s="9">
        <f t="shared" si="11"/>
        <v>-5826.6</v>
      </c>
    </row>
    <row r="767" spans="1:10" ht="21.75" customHeight="1" x14ac:dyDescent="0.25">
      <c r="A767" s="7">
        <v>574250379</v>
      </c>
      <c r="B767" s="8">
        <v>46199</v>
      </c>
      <c r="C767" s="7">
        <v>17634861187</v>
      </c>
      <c r="D767" s="7" t="s">
        <v>281</v>
      </c>
      <c r="E767" s="9">
        <v>261.74</v>
      </c>
      <c r="F767" s="8">
        <v>46259</v>
      </c>
      <c r="G767" s="9">
        <v>251.67</v>
      </c>
      <c r="H767" s="8">
        <v>46205</v>
      </c>
      <c r="I767" s="10">
        <v>-54</v>
      </c>
      <c r="J767" s="9">
        <f t="shared" si="11"/>
        <v>-13590.179999999998</v>
      </c>
    </row>
    <row r="768" spans="1:10" ht="21.75" customHeight="1" x14ac:dyDescent="0.25">
      <c r="A768" s="7">
        <v>574250379</v>
      </c>
      <c r="B768" s="8">
        <v>46199</v>
      </c>
      <c r="C768" s="7">
        <v>17634861230</v>
      </c>
      <c r="D768" s="7" t="s">
        <v>282</v>
      </c>
      <c r="E768" s="9">
        <v>261.74</v>
      </c>
      <c r="F768" s="8">
        <v>46259</v>
      </c>
      <c r="G768" s="9">
        <v>251.67</v>
      </c>
      <c r="H768" s="8">
        <v>46205</v>
      </c>
      <c r="I768" s="10">
        <v>-54</v>
      </c>
      <c r="J768" s="9">
        <f t="shared" si="11"/>
        <v>-13590.179999999998</v>
      </c>
    </row>
    <row r="769" spans="1:10" ht="21.75" customHeight="1" x14ac:dyDescent="0.25">
      <c r="A769" s="7">
        <v>574250379</v>
      </c>
      <c r="B769" s="8">
        <v>46199</v>
      </c>
      <c r="C769" s="7">
        <v>17634873499</v>
      </c>
      <c r="D769" s="7" t="s">
        <v>283</v>
      </c>
      <c r="E769" s="9">
        <v>887.21</v>
      </c>
      <c r="F769" s="8">
        <v>46259</v>
      </c>
      <c r="G769" s="9">
        <v>853.09</v>
      </c>
      <c r="H769" s="8">
        <v>46205</v>
      </c>
      <c r="I769" s="10">
        <v>-54</v>
      </c>
      <c r="J769" s="9">
        <f t="shared" si="11"/>
        <v>-46066.86</v>
      </c>
    </row>
    <row r="770" spans="1:10" ht="21.75" customHeight="1" x14ac:dyDescent="0.25">
      <c r="A770" s="7">
        <v>2077670921</v>
      </c>
      <c r="B770" s="8">
        <v>46199</v>
      </c>
      <c r="C770" s="7">
        <v>17635579664</v>
      </c>
      <c r="D770" s="7" t="s">
        <v>284</v>
      </c>
      <c r="E770" s="9">
        <v>1347.5</v>
      </c>
      <c r="F770" s="8">
        <v>46259</v>
      </c>
      <c r="G770" s="9">
        <v>1225</v>
      </c>
      <c r="H770" s="8">
        <v>46246</v>
      </c>
      <c r="I770" s="10">
        <v>-13</v>
      </c>
      <c r="J770" s="9">
        <f t="shared" si="11"/>
        <v>-15925</v>
      </c>
    </row>
    <row r="771" spans="1:10" ht="21.75" customHeight="1" x14ac:dyDescent="0.25">
      <c r="A771" s="7">
        <v>2077670921</v>
      </c>
      <c r="B771" s="8">
        <v>46199</v>
      </c>
      <c r="C771" s="7">
        <v>17635579701</v>
      </c>
      <c r="D771" s="7" t="s">
        <v>285</v>
      </c>
      <c r="E771" s="9">
        <v>2722.5</v>
      </c>
      <c r="F771" s="8">
        <v>46259</v>
      </c>
      <c r="G771" s="9">
        <v>2475</v>
      </c>
      <c r="H771" s="8">
        <v>46246</v>
      </c>
      <c r="I771" s="10">
        <v>-13</v>
      </c>
      <c r="J771" s="9">
        <f t="shared" si="11"/>
        <v>-32175</v>
      </c>
    </row>
    <row r="772" spans="1:10" ht="21.75" customHeight="1" x14ac:dyDescent="0.25">
      <c r="A772" s="7">
        <v>803890151</v>
      </c>
      <c r="B772" s="8">
        <v>46199</v>
      </c>
      <c r="C772" s="7">
        <v>17635718814</v>
      </c>
      <c r="D772" s="7">
        <v>262038868</v>
      </c>
      <c r="E772" s="9">
        <v>2073.98</v>
      </c>
      <c r="F772" s="8">
        <v>46259</v>
      </c>
      <c r="G772" s="9">
        <v>1699.98</v>
      </c>
      <c r="H772" s="8">
        <v>46209</v>
      </c>
      <c r="I772" s="10">
        <v>-50</v>
      </c>
      <c r="J772" s="9">
        <f t="shared" ref="J772:J835" si="12">G772*I772</f>
        <v>-84999</v>
      </c>
    </row>
    <row r="773" spans="1:10" ht="21.75" customHeight="1" x14ac:dyDescent="0.25">
      <c r="A773" s="7">
        <v>8082461008</v>
      </c>
      <c r="B773" s="8">
        <v>46199</v>
      </c>
      <c r="C773" s="7">
        <v>17636153920</v>
      </c>
      <c r="D773" s="7">
        <v>26140400</v>
      </c>
      <c r="E773" s="9">
        <v>1160.05</v>
      </c>
      <c r="F773" s="8">
        <v>46259</v>
      </c>
      <c r="G773" s="9">
        <v>1115.43</v>
      </c>
      <c r="H773" s="8">
        <v>46244</v>
      </c>
      <c r="I773" s="10">
        <v>-15</v>
      </c>
      <c r="J773" s="9">
        <f t="shared" si="12"/>
        <v>-16731.45</v>
      </c>
    </row>
    <row r="774" spans="1:10" ht="21.75" customHeight="1" x14ac:dyDescent="0.25">
      <c r="A774" s="7">
        <v>8082461008</v>
      </c>
      <c r="B774" s="8">
        <v>46199</v>
      </c>
      <c r="C774" s="7">
        <v>17636154187</v>
      </c>
      <c r="D774" s="7">
        <v>26140399</v>
      </c>
      <c r="E774" s="9">
        <v>1278.33</v>
      </c>
      <c r="F774" s="8">
        <v>46259</v>
      </c>
      <c r="G774" s="9">
        <v>1229.1600000000001</v>
      </c>
      <c r="H774" s="8">
        <v>46244</v>
      </c>
      <c r="I774" s="10">
        <v>-15</v>
      </c>
      <c r="J774" s="9">
        <f t="shared" si="12"/>
        <v>-18437.400000000001</v>
      </c>
    </row>
    <row r="775" spans="1:10" ht="21.75" customHeight="1" x14ac:dyDescent="0.25">
      <c r="A775" s="7">
        <v>8082461008</v>
      </c>
      <c r="B775" s="8">
        <v>46200</v>
      </c>
      <c r="C775" s="7">
        <v>17636193078</v>
      </c>
      <c r="D775" s="7">
        <v>26140243</v>
      </c>
      <c r="E775" s="9">
        <v>526.86</v>
      </c>
      <c r="F775" s="8">
        <v>46260</v>
      </c>
      <c r="G775" s="9">
        <v>499.36</v>
      </c>
      <c r="H775" s="8">
        <v>46244</v>
      </c>
      <c r="I775" s="10">
        <v>-16</v>
      </c>
      <c r="J775" s="9">
        <f t="shared" si="12"/>
        <v>-7989.76</v>
      </c>
    </row>
    <row r="776" spans="1:10" ht="21.75" customHeight="1" x14ac:dyDescent="0.25">
      <c r="A776" s="7">
        <v>8082461008</v>
      </c>
      <c r="B776" s="8">
        <v>46200</v>
      </c>
      <c r="C776" s="7">
        <v>17636195423</v>
      </c>
      <c r="D776" s="7">
        <v>26140244</v>
      </c>
      <c r="E776" s="9">
        <v>185.83</v>
      </c>
      <c r="F776" s="8">
        <v>46260</v>
      </c>
      <c r="G776" s="9">
        <v>178.68</v>
      </c>
      <c r="H776" s="8">
        <v>46244</v>
      </c>
      <c r="I776" s="10">
        <v>-16</v>
      </c>
      <c r="J776" s="9">
        <f t="shared" si="12"/>
        <v>-2858.88</v>
      </c>
    </row>
    <row r="777" spans="1:10" ht="21.75" customHeight="1" x14ac:dyDescent="0.25">
      <c r="A777" s="7">
        <v>8082461008</v>
      </c>
      <c r="B777" s="8">
        <v>46200</v>
      </c>
      <c r="C777" s="7">
        <v>17636195444</v>
      </c>
      <c r="D777" s="7">
        <v>26140245</v>
      </c>
      <c r="E777" s="9">
        <v>467.42</v>
      </c>
      <c r="F777" s="8">
        <v>46260</v>
      </c>
      <c r="G777" s="9">
        <v>449.44</v>
      </c>
      <c r="H777" s="8">
        <v>46240</v>
      </c>
      <c r="I777" s="10">
        <v>-20</v>
      </c>
      <c r="J777" s="9">
        <f t="shared" si="12"/>
        <v>-8988.7999999999993</v>
      </c>
    </row>
    <row r="778" spans="1:10" ht="21.75" customHeight="1" x14ac:dyDescent="0.25">
      <c r="A778" s="7">
        <v>953780962</v>
      </c>
      <c r="B778" s="8">
        <v>46200</v>
      </c>
      <c r="C778" s="7">
        <v>17636345969</v>
      </c>
      <c r="D778" s="7">
        <v>988592323</v>
      </c>
      <c r="E778" s="9">
        <v>832</v>
      </c>
      <c r="F778" s="8">
        <v>46260</v>
      </c>
      <c r="G778" s="9">
        <v>800</v>
      </c>
      <c r="H778" s="8">
        <v>46246</v>
      </c>
      <c r="I778" s="10">
        <v>-14</v>
      </c>
      <c r="J778" s="9">
        <f t="shared" si="12"/>
        <v>-11200</v>
      </c>
    </row>
    <row r="779" spans="1:10" ht="21.75" customHeight="1" x14ac:dyDescent="0.25">
      <c r="A779" s="7">
        <v>9291850155</v>
      </c>
      <c r="B779" s="8">
        <v>46200</v>
      </c>
      <c r="C779" s="7">
        <v>17636914376</v>
      </c>
      <c r="D779" s="7">
        <v>2110725431</v>
      </c>
      <c r="E779" s="9">
        <v>392.08</v>
      </c>
      <c r="F779" s="8">
        <v>46260</v>
      </c>
      <c r="G779" s="9">
        <v>377</v>
      </c>
      <c r="H779" s="8">
        <v>46245</v>
      </c>
      <c r="I779" s="10">
        <v>-15</v>
      </c>
      <c r="J779" s="9">
        <f t="shared" si="12"/>
        <v>-5655</v>
      </c>
    </row>
    <row r="780" spans="1:10" ht="21.75" customHeight="1" x14ac:dyDescent="0.25">
      <c r="A780" s="7">
        <v>9291850155</v>
      </c>
      <c r="B780" s="8">
        <v>46200</v>
      </c>
      <c r="C780" s="7">
        <v>17636914380</v>
      </c>
      <c r="D780" s="7">
        <v>2110725432</v>
      </c>
      <c r="E780" s="9">
        <v>1679.81</v>
      </c>
      <c r="F780" s="8">
        <v>46260</v>
      </c>
      <c r="G780" s="9">
        <v>1615.2</v>
      </c>
      <c r="H780" s="8">
        <v>46245</v>
      </c>
      <c r="I780" s="10">
        <v>-15</v>
      </c>
      <c r="J780" s="9">
        <f t="shared" si="12"/>
        <v>-24228</v>
      </c>
    </row>
    <row r="781" spans="1:10" ht="21.75" customHeight="1" x14ac:dyDescent="0.25">
      <c r="A781" s="7">
        <v>9291850155</v>
      </c>
      <c r="B781" s="8">
        <v>46200</v>
      </c>
      <c r="C781" s="7">
        <v>17636914383</v>
      </c>
      <c r="D781" s="7">
        <v>2110725433</v>
      </c>
      <c r="E781" s="9">
        <v>1679.81</v>
      </c>
      <c r="F781" s="8">
        <v>46260</v>
      </c>
      <c r="G781" s="9">
        <v>1615.2</v>
      </c>
      <c r="H781" s="8">
        <v>46245</v>
      </c>
      <c r="I781" s="10">
        <v>-15</v>
      </c>
      <c r="J781" s="9">
        <f t="shared" si="12"/>
        <v>-24228</v>
      </c>
    </row>
    <row r="782" spans="1:10" ht="21.75" customHeight="1" x14ac:dyDescent="0.25">
      <c r="A782" s="7">
        <v>9291850155</v>
      </c>
      <c r="B782" s="8">
        <v>46200</v>
      </c>
      <c r="C782" s="7">
        <v>17636914384</v>
      </c>
      <c r="D782" s="7">
        <v>2110725434</v>
      </c>
      <c r="E782" s="9">
        <v>1455.83</v>
      </c>
      <c r="F782" s="8">
        <v>46260</v>
      </c>
      <c r="G782" s="9">
        <v>1399.84</v>
      </c>
      <c r="H782" s="8">
        <v>46245</v>
      </c>
      <c r="I782" s="10">
        <v>-15</v>
      </c>
      <c r="J782" s="9">
        <f t="shared" si="12"/>
        <v>-20997.599999999999</v>
      </c>
    </row>
    <row r="783" spans="1:10" ht="21.75" customHeight="1" x14ac:dyDescent="0.25">
      <c r="A783" s="7">
        <v>9291850155</v>
      </c>
      <c r="B783" s="8">
        <v>46200</v>
      </c>
      <c r="C783" s="7">
        <v>17636914388</v>
      </c>
      <c r="D783" s="7">
        <v>2110725435</v>
      </c>
      <c r="E783" s="9">
        <v>1679.81</v>
      </c>
      <c r="F783" s="8">
        <v>46260</v>
      </c>
      <c r="G783" s="9">
        <v>1615.2</v>
      </c>
      <c r="H783" s="8">
        <v>46245</v>
      </c>
      <c r="I783" s="10">
        <v>-15</v>
      </c>
      <c r="J783" s="9">
        <f t="shared" si="12"/>
        <v>-24228</v>
      </c>
    </row>
    <row r="784" spans="1:10" ht="21.75" customHeight="1" x14ac:dyDescent="0.25">
      <c r="A784" s="7">
        <v>9291850155</v>
      </c>
      <c r="B784" s="8">
        <v>46200</v>
      </c>
      <c r="C784" s="7">
        <v>17636914391</v>
      </c>
      <c r="D784" s="7">
        <v>2110725436</v>
      </c>
      <c r="E784" s="9">
        <v>1679.81</v>
      </c>
      <c r="F784" s="8">
        <v>46260</v>
      </c>
      <c r="G784" s="9">
        <v>1615.2</v>
      </c>
      <c r="H784" s="8">
        <v>46245</v>
      </c>
      <c r="I784" s="10">
        <v>-15</v>
      </c>
      <c r="J784" s="9">
        <f t="shared" si="12"/>
        <v>-24228</v>
      </c>
    </row>
    <row r="785" spans="1:10" ht="21.75" customHeight="1" x14ac:dyDescent="0.25">
      <c r="A785" s="7">
        <v>9291850155</v>
      </c>
      <c r="B785" s="8">
        <v>46200</v>
      </c>
      <c r="C785" s="7">
        <v>17636914399</v>
      </c>
      <c r="D785" s="7">
        <v>2110725437</v>
      </c>
      <c r="E785" s="9">
        <v>1176.24</v>
      </c>
      <c r="F785" s="8">
        <v>46260</v>
      </c>
      <c r="G785" s="9">
        <v>1131</v>
      </c>
      <c r="H785" s="8">
        <v>46245</v>
      </c>
      <c r="I785" s="10">
        <v>-15</v>
      </c>
      <c r="J785" s="9">
        <f t="shared" si="12"/>
        <v>-16965</v>
      </c>
    </row>
    <row r="786" spans="1:10" ht="21.75" customHeight="1" x14ac:dyDescent="0.25">
      <c r="A786" s="7">
        <v>4029180371</v>
      </c>
      <c r="B786" s="8">
        <v>46200</v>
      </c>
      <c r="C786" s="7">
        <v>17637456309</v>
      </c>
      <c r="D786" s="7" t="s">
        <v>286</v>
      </c>
      <c r="E786" s="9">
        <v>834.91</v>
      </c>
      <c r="F786" s="8">
        <v>46260</v>
      </c>
      <c r="G786" s="9">
        <v>802.8</v>
      </c>
      <c r="H786" s="8">
        <v>46211</v>
      </c>
      <c r="I786" s="10">
        <v>-49</v>
      </c>
      <c r="J786" s="9">
        <f t="shared" si="12"/>
        <v>-39337.199999999997</v>
      </c>
    </row>
    <row r="787" spans="1:10" ht="21.75" customHeight="1" x14ac:dyDescent="0.25">
      <c r="A787" s="7">
        <v>4029180371</v>
      </c>
      <c r="B787" s="8">
        <v>46200</v>
      </c>
      <c r="C787" s="7">
        <v>17637456317</v>
      </c>
      <c r="D787" s="7" t="s">
        <v>287</v>
      </c>
      <c r="E787" s="9">
        <v>356.93</v>
      </c>
      <c r="F787" s="8">
        <v>46260</v>
      </c>
      <c r="G787" s="9">
        <v>343.2</v>
      </c>
      <c r="H787" s="8">
        <v>46211</v>
      </c>
      <c r="I787" s="10">
        <v>-49</v>
      </c>
      <c r="J787" s="9">
        <f t="shared" si="12"/>
        <v>-16816.8</v>
      </c>
    </row>
    <row r="788" spans="1:10" ht="21.75" customHeight="1" x14ac:dyDescent="0.25">
      <c r="A788" s="7">
        <v>4029180371</v>
      </c>
      <c r="B788" s="8">
        <v>46200</v>
      </c>
      <c r="C788" s="7">
        <v>17637456325</v>
      </c>
      <c r="D788" s="7" t="s">
        <v>288</v>
      </c>
      <c r="E788" s="9">
        <v>464.71</v>
      </c>
      <c r="F788" s="8">
        <v>46260</v>
      </c>
      <c r="G788" s="9">
        <v>446.84</v>
      </c>
      <c r="H788" s="8">
        <v>46211</v>
      </c>
      <c r="I788" s="10">
        <v>-49</v>
      </c>
      <c r="J788" s="9">
        <f t="shared" si="12"/>
        <v>-21895.16</v>
      </c>
    </row>
    <row r="789" spans="1:10" ht="21.75" customHeight="1" x14ac:dyDescent="0.25">
      <c r="A789" s="7">
        <v>4029180371</v>
      </c>
      <c r="B789" s="8">
        <v>46200</v>
      </c>
      <c r="C789" s="7">
        <v>17637456331</v>
      </c>
      <c r="D789" s="7" t="s">
        <v>289</v>
      </c>
      <c r="E789" s="9">
        <v>269.57</v>
      </c>
      <c r="F789" s="8">
        <v>46260</v>
      </c>
      <c r="G789" s="9">
        <v>259.2</v>
      </c>
      <c r="H789" s="8">
        <v>46211</v>
      </c>
      <c r="I789" s="10">
        <v>-49</v>
      </c>
      <c r="J789" s="9">
        <f t="shared" si="12"/>
        <v>-12700.8</v>
      </c>
    </row>
    <row r="790" spans="1:10" ht="21.75" customHeight="1" x14ac:dyDescent="0.25">
      <c r="A790" s="7">
        <v>4029180371</v>
      </c>
      <c r="B790" s="8">
        <v>46200</v>
      </c>
      <c r="C790" s="7">
        <v>17637456338</v>
      </c>
      <c r="D790" s="7" t="s">
        <v>290</v>
      </c>
      <c r="E790" s="9">
        <v>117.31</v>
      </c>
      <c r="F790" s="8">
        <v>46260</v>
      </c>
      <c r="G790" s="9">
        <v>112.8</v>
      </c>
      <c r="H790" s="8">
        <v>46211</v>
      </c>
      <c r="I790" s="10">
        <v>-49</v>
      </c>
      <c r="J790" s="9">
        <f t="shared" si="12"/>
        <v>-5527.2</v>
      </c>
    </row>
    <row r="791" spans="1:10" ht="21.75" customHeight="1" x14ac:dyDescent="0.25">
      <c r="A791" s="7">
        <v>4029180371</v>
      </c>
      <c r="B791" s="8">
        <v>46200</v>
      </c>
      <c r="C791" s="7">
        <v>17637456343</v>
      </c>
      <c r="D791" s="7" t="s">
        <v>291</v>
      </c>
      <c r="E791" s="9">
        <v>356.93</v>
      </c>
      <c r="F791" s="8">
        <v>46260</v>
      </c>
      <c r="G791" s="9">
        <v>343.2</v>
      </c>
      <c r="H791" s="8">
        <v>46211</v>
      </c>
      <c r="I791" s="10">
        <v>-49</v>
      </c>
      <c r="J791" s="9">
        <f t="shared" si="12"/>
        <v>-16816.8</v>
      </c>
    </row>
    <row r="792" spans="1:10" ht="21.75" customHeight="1" x14ac:dyDescent="0.25">
      <c r="A792" s="7">
        <v>4029180371</v>
      </c>
      <c r="B792" s="8">
        <v>46200</v>
      </c>
      <c r="C792" s="7">
        <v>17637456350</v>
      </c>
      <c r="D792" s="7" t="s">
        <v>292</v>
      </c>
      <c r="E792" s="9">
        <v>305.76</v>
      </c>
      <c r="F792" s="8">
        <v>46260</v>
      </c>
      <c r="G792" s="9">
        <v>294</v>
      </c>
      <c r="H792" s="8">
        <v>46211</v>
      </c>
      <c r="I792" s="10">
        <v>-49</v>
      </c>
      <c r="J792" s="9">
        <f t="shared" si="12"/>
        <v>-14406</v>
      </c>
    </row>
    <row r="793" spans="1:10" ht="21.75" customHeight="1" x14ac:dyDescent="0.25">
      <c r="A793" s="7">
        <v>4029180371</v>
      </c>
      <c r="B793" s="8">
        <v>46200</v>
      </c>
      <c r="C793" s="7">
        <v>17637456371</v>
      </c>
      <c r="D793" s="7" t="s">
        <v>293</v>
      </c>
      <c r="E793" s="9">
        <v>363.17</v>
      </c>
      <c r="F793" s="8">
        <v>46260</v>
      </c>
      <c r="G793" s="9">
        <v>349.2</v>
      </c>
      <c r="H793" s="8">
        <v>46211</v>
      </c>
      <c r="I793" s="10">
        <v>-49</v>
      </c>
      <c r="J793" s="9">
        <f t="shared" si="12"/>
        <v>-17110.8</v>
      </c>
    </row>
    <row r="794" spans="1:10" ht="21.75" customHeight="1" x14ac:dyDescent="0.25">
      <c r="A794" s="7">
        <v>4029180371</v>
      </c>
      <c r="B794" s="8">
        <v>46200</v>
      </c>
      <c r="C794" s="7">
        <v>17637456376</v>
      </c>
      <c r="D794" s="7" t="s">
        <v>294</v>
      </c>
      <c r="E794" s="9">
        <v>391.87</v>
      </c>
      <c r="F794" s="8">
        <v>46260</v>
      </c>
      <c r="G794" s="9">
        <v>376.8</v>
      </c>
      <c r="H794" s="8">
        <v>46211</v>
      </c>
      <c r="I794" s="10">
        <v>-49</v>
      </c>
      <c r="J794" s="9">
        <f t="shared" si="12"/>
        <v>-18463.2</v>
      </c>
    </row>
    <row r="795" spans="1:10" ht="21.75" customHeight="1" x14ac:dyDescent="0.25">
      <c r="A795" s="7">
        <v>4029180371</v>
      </c>
      <c r="B795" s="8">
        <v>46200</v>
      </c>
      <c r="C795" s="7">
        <v>17637456380</v>
      </c>
      <c r="D795" s="7" t="s">
        <v>295</v>
      </c>
      <c r="E795" s="9">
        <v>33.74</v>
      </c>
      <c r="F795" s="8">
        <v>46260</v>
      </c>
      <c r="G795" s="9">
        <v>32.44</v>
      </c>
      <c r="H795" s="8">
        <v>46211</v>
      </c>
      <c r="I795" s="10">
        <v>-49</v>
      </c>
      <c r="J795" s="9">
        <f t="shared" si="12"/>
        <v>-1589.56</v>
      </c>
    </row>
    <row r="796" spans="1:10" ht="21.75" customHeight="1" x14ac:dyDescent="0.25">
      <c r="A796" s="7">
        <v>4029180371</v>
      </c>
      <c r="B796" s="8">
        <v>46200</v>
      </c>
      <c r="C796" s="7">
        <v>17637456390</v>
      </c>
      <c r="D796" s="7" t="s">
        <v>296</v>
      </c>
      <c r="E796" s="9">
        <v>767.21</v>
      </c>
      <c r="F796" s="8">
        <v>46260</v>
      </c>
      <c r="G796" s="9">
        <v>737.7</v>
      </c>
      <c r="H796" s="8">
        <v>46211</v>
      </c>
      <c r="I796" s="10">
        <v>-49</v>
      </c>
      <c r="J796" s="9">
        <f t="shared" si="12"/>
        <v>-36147.300000000003</v>
      </c>
    </row>
    <row r="797" spans="1:10" ht="21.75" customHeight="1" x14ac:dyDescent="0.25">
      <c r="A797" s="7">
        <v>4029180371</v>
      </c>
      <c r="B797" s="8">
        <v>46200</v>
      </c>
      <c r="C797" s="7">
        <v>17637456398</v>
      </c>
      <c r="D797" s="7" t="s">
        <v>297</v>
      </c>
      <c r="E797" s="9">
        <v>559.73</v>
      </c>
      <c r="F797" s="8">
        <v>46260</v>
      </c>
      <c r="G797" s="9">
        <v>538.20000000000005</v>
      </c>
      <c r="H797" s="8">
        <v>46211</v>
      </c>
      <c r="I797" s="10">
        <v>-49</v>
      </c>
      <c r="J797" s="9">
        <f t="shared" si="12"/>
        <v>-26371.800000000003</v>
      </c>
    </row>
    <row r="798" spans="1:10" ht="21.75" customHeight="1" x14ac:dyDescent="0.25">
      <c r="A798" s="7">
        <v>4029180371</v>
      </c>
      <c r="B798" s="8">
        <v>46200</v>
      </c>
      <c r="C798" s="7">
        <v>17637456412</v>
      </c>
      <c r="D798" s="7" t="s">
        <v>298</v>
      </c>
      <c r="E798" s="9">
        <v>295.05</v>
      </c>
      <c r="F798" s="8">
        <v>46260</v>
      </c>
      <c r="G798" s="9">
        <v>283.7</v>
      </c>
      <c r="H798" s="8">
        <v>46211</v>
      </c>
      <c r="I798" s="10">
        <v>-49</v>
      </c>
      <c r="J798" s="9">
        <f t="shared" si="12"/>
        <v>-13901.3</v>
      </c>
    </row>
    <row r="799" spans="1:10" ht="21.75" customHeight="1" x14ac:dyDescent="0.25">
      <c r="A799" s="7">
        <v>4029180371</v>
      </c>
      <c r="B799" s="8">
        <v>46200</v>
      </c>
      <c r="C799" s="7">
        <v>17637456429</v>
      </c>
      <c r="D799" s="7" t="s">
        <v>299</v>
      </c>
      <c r="E799" s="9">
        <v>495.46</v>
      </c>
      <c r="F799" s="8">
        <v>46260</v>
      </c>
      <c r="G799" s="9">
        <v>476.4</v>
      </c>
      <c r="H799" s="8">
        <v>46211</v>
      </c>
      <c r="I799" s="10">
        <v>-49</v>
      </c>
      <c r="J799" s="9">
        <f t="shared" si="12"/>
        <v>-23343.599999999999</v>
      </c>
    </row>
    <row r="800" spans="1:10" ht="21.75" customHeight="1" x14ac:dyDescent="0.25">
      <c r="A800" s="7">
        <v>4029180371</v>
      </c>
      <c r="B800" s="8">
        <v>46200</v>
      </c>
      <c r="C800" s="7">
        <v>17637456435</v>
      </c>
      <c r="D800" s="7" t="s">
        <v>300</v>
      </c>
      <c r="E800" s="9">
        <v>260.20999999999998</v>
      </c>
      <c r="F800" s="8">
        <v>46260</v>
      </c>
      <c r="G800" s="9">
        <v>250.2</v>
      </c>
      <c r="H800" s="8">
        <v>46211</v>
      </c>
      <c r="I800" s="10">
        <v>-49</v>
      </c>
      <c r="J800" s="9">
        <f t="shared" si="12"/>
        <v>-12259.8</v>
      </c>
    </row>
    <row r="801" spans="1:10" ht="21.75" customHeight="1" x14ac:dyDescent="0.25">
      <c r="A801" s="7">
        <v>4029180371</v>
      </c>
      <c r="B801" s="8">
        <v>46200</v>
      </c>
      <c r="C801" s="7">
        <v>17637456442</v>
      </c>
      <c r="D801" s="7" t="s">
        <v>301</v>
      </c>
      <c r="E801" s="9">
        <v>476.53</v>
      </c>
      <c r="F801" s="8">
        <v>46260</v>
      </c>
      <c r="G801" s="9">
        <v>458.2</v>
      </c>
      <c r="H801" s="8">
        <v>46211</v>
      </c>
      <c r="I801" s="10">
        <v>-49</v>
      </c>
      <c r="J801" s="9">
        <f t="shared" si="12"/>
        <v>-22451.8</v>
      </c>
    </row>
    <row r="802" spans="1:10" ht="21.75" customHeight="1" x14ac:dyDescent="0.25">
      <c r="A802" s="7">
        <v>4029180371</v>
      </c>
      <c r="B802" s="8">
        <v>46200</v>
      </c>
      <c r="C802" s="7">
        <v>17637456445</v>
      </c>
      <c r="D802" s="7" t="s">
        <v>302</v>
      </c>
      <c r="E802" s="9">
        <v>501.53</v>
      </c>
      <c r="F802" s="8">
        <v>46260</v>
      </c>
      <c r="G802" s="9">
        <v>482.24</v>
      </c>
      <c r="H802" s="8">
        <v>46211</v>
      </c>
      <c r="I802" s="10">
        <v>-49</v>
      </c>
      <c r="J802" s="9">
        <f t="shared" si="12"/>
        <v>-23629.760000000002</v>
      </c>
    </row>
    <row r="803" spans="1:10" ht="21.75" customHeight="1" x14ac:dyDescent="0.25">
      <c r="A803" s="7">
        <v>4029180371</v>
      </c>
      <c r="B803" s="8">
        <v>46200</v>
      </c>
      <c r="C803" s="7">
        <v>17637457166</v>
      </c>
      <c r="D803" s="7" t="s">
        <v>303</v>
      </c>
      <c r="E803" s="9">
        <v>819.94</v>
      </c>
      <c r="F803" s="8">
        <v>46260</v>
      </c>
      <c r="G803" s="9">
        <v>788.4</v>
      </c>
      <c r="H803" s="8">
        <v>46219</v>
      </c>
      <c r="I803" s="10">
        <v>-41</v>
      </c>
      <c r="J803" s="9">
        <f t="shared" si="12"/>
        <v>-32324.399999999998</v>
      </c>
    </row>
    <row r="804" spans="1:10" ht="21.75" customHeight="1" x14ac:dyDescent="0.25">
      <c r="A804" s="7">
        <v>4029180371</v>
      </c>
      <c r="B804" s="8">
        <v>46200</v>
      </c>
      <c r="C804" s="7">
        <v>17637457171</v>
      </c>
      <c r="D804" s="7" t="s">
        <v>304</v>
      </c>
      <c r="E804" s="9">
        <v>928.6</v>
      </c>
      <c r="F804" s="8">
        <v>46260</v>
      </c>
      <c r="G804" s="9">
        <v>892.88</v>
      </c>
      <c r="H804" s="8">
        <v>46219</v>
      </c>
      <c r="I804" s="10">
        <v>-41</v>
      </c>
      <c r="J804" s="9">
        <f t="shared" si="12"/>
        <v>-36608.080000000002</v>
      </c>
    </row>
    <row r="805" spans="1:10" ht="21.75" customHeight="1" x14ac:dyDescent="0.25">
      <c r="A805" s="7">
        <v>4029180371</v>
      </c>
      <c r="B805" s="8">
        <v>46200</v>
      </c>
      <c r="C805" s="7">
        <v>17637457651</v>
      </c>
      <c r="D805" s="7" t="s">
        <v>305</v>
      </c>
      <c r="E805" s="9">
        <v>162.24</v>
      </c>
      <c r="F805" s="8">
        <v>46260</v>
      </c>
      <c r="G805" s="9">
        <v>156</v>
      </c>
      <c r="H805" s="8">
        <v>46219</v>
      </c>
      <c r="I805" s="10">
        <v>-41</v>
      </c>
      <c r="J805" s="9">
        <f t="shared" si="12"/>
        <v>-6396</v>
      </c>
    </row>
    <row r="806" spans="1:10" ht="21.75" customHeight="1" x14ac:dyDescent="0.25">
      <c r="A806" s="7">
        <v>4029180371</v>
      </c>
      <c r="B806" s="8">
        <v>46200</v>
      </c>
      <c r="C806" s="7">
        <v>17637457653</v>
      </c>
      <c r="D806" s="7" t="s">
        <v>306</v>
      </c>
      <c r="E806" s="9">
        <v>356.93</v>
      </c>
      <c r="F806" s="8">
        <v>46260</v>
      </c>
      <c r="G806" s="9">
        <v>343.2</v>
      </c>
      <c r="H806" s="8">
        <v>46219</v>
      </c>
      <c r="I806" s="10">
        <v>-41</v>
      </c>
      <c r="J806" s="9">
        <f t="shared" si="12"/>
        <v>-14071.199999999999</v>
      </c>
    </row>
    <row r="807" spans="1:10" ht="21.75" customHeight="1" x14ac:dyDescent="0.25">
      <c r="A807" s="7">
        <v>4029180371</v>
      </c>
      <c r="B807" s="8">
        <v>46200</v>
      </c>
      <c r="C807" s="7">
        <v>17637457655</v>
      </c>
      <c r="D807" s="7" t="s">
        <v>307</v>
      </c>
      <c r="E807" s="9">
        <v>1175.6600000000001</v>
      </c>
      <c r="F807" s="8">
        <v>46260</v>
      </c>
      <c r="G807" s="9">
        <v>1130.44</v>
      </c>
      <c r="H807" s="8">
        <v>46219</v>
      </c>
      <c r="I807" s="10">
        <v>-41</v>
      </c>
      <c r="J807" s="9">
        <f t="shared" si="12"/>
        <v>-46348.04</v>
      </c>
    </row>
    <row r="808" spans="1:10" ht="21.75" customHeight="1" x14ac:dyDescent="0.25">
      <c r="A808" s="7">
        <v>4029180371</v>
      </c>
      <c r="B808" s="8">
        <v>46200</v>
      </c>
      <c r="C808" s="7">
        <v>17637457660</v>
      </c>
      <c r="D808" s="7" t="s">
        <v>308</v>
      </c>
      <c r="E808" s="9">
        <v>269.88</v>
      </c>
      <c r="F808" s="8">
        <v>46260</v>
      </c>
      <c r="G808" s="9">
        <v>259.5</v>
      </c>
      <c r="H808" s="8">
        <v>46219</v>
      </c>
      <c r="I808" s="10">
        <v>-41</v>
      </c>
      <c r="J808" s="9">
        <f t="shared" si="12"/>
        <v>-10639.5</v>
      </c>
    </row>
    <row r="809" spans="1:10" ht="21.75" customHeight="1" x14ac:dyDescent="0.25">
      <c r="A809" s="7">
        <v>4029180371</v>
      </c>
      <c r="B809" s="8">
        <v>46200</v>
      </c>
      <c r="C809" s="7">
        <v>17637457663</v>
      </c>
      <c r="D809" s="7" t="s">
        <v>309</v>
      </c>
      <c r="E809" s="9">
        <v>1157.74</v>
      </c>
      <c r="F809" s="8">
        <v>46260</v>
      </c>
      <c r="G809" s="9">
        <v>1113.21</v>
      </c>
      <c r="H809" s="8">
        <v>46219</v>
      </c>
      <c r="I809" s="10">
        <v>-41</v>
      </c>
      <c r="J809" s="9">
        <f t="shared" si="12"/>
        <v>-45641.61</v>
      </c>
    </row>
    <row r="810" spans="1:10" ht="21.75" customHeight="1" x14ac:dyDescent="0.25">
      <c r="A810" s="7">
        <v>4029180371</v>
      </c>
      <c r="B810" s="8">
        <v>46200</v>
      </c>
      <c r="C810" s="7">
        <v>17637457667</v>
      </c>
      <c r="D810" s="7" t="s">
        <v>310</v>
      </c>
      <c r="E810" s="9">
        <v>34.94</v>
      </c>
      <c r="F810" s="8">
        <v>46260</v>
      </c>
      <c r="G810" s="9">
        <v>33.6</v>
      </c>
      <c r="H810" s="8">
        <v>46219</v>
      </c>
      <c r="I810" s="10">
        <v>-41</v>
      </c>
      <c r="J810" s="9">
        <f t="shared" si="12"/>
        <v>-1377.6000000000001</v>
      </c>
    </row>
    <row r="811" spans="1:10" ht="21.75" customHeight="1" x14ac:dyDescent="0.25">
      <c r="A811" s="7">
        <v>4029180371</v>
      </c>
      <c r="B811" s="8">
        <v>46200</v>
      </c>
      <c r="C811" s="7">
        <v>17637457670</v>
      </c>
      <c r="D811" s="7" t="s">
        <v>311</v>
      </c>
      <c r="E811" s="9">
        <v>247.1</v>
      </c>
      <c r="F811" s="8">
        <v>46260</v>
      </c>
      <c r="G811" s="9">
        <v>237.6</v>
      </c>
      <c r="H811" s="8">
        <v>46219</v>
      </c>
      <c r="I811" s="10">
        <v>-41</v>
      </c>
      <c r="J811" s="9">
        <f t="shared" si="12"/>
        <v>-9741.6</v>
      </c>
    </row>
    <row r="812" spans="1:10" ht="21.75" customHeight="1" x14ac:dyDescent="0.25">
      <c r="A812" s="7">
        <v>4029180371</v>
      </c>
      <c r="B812" s="8">
        <v>46200</v>
      </c>
      <c r="C812" s="7">
        <v>17637457672</v>
      </c>
      <c r="D812" s="7" t="s">
        <v>312</v>
      </c>
      <c r="E812" s="9">
        <v>305.76</v>
      </c>
      <c r="F812" s="8">
        <v>46260</v>
      </c>
      <c r="G812" s="9">
        <v>294</v>
      </c>
      <c r="H812" s="8">
        <v>46219</v>
      </c>
      <c r="I812" s="10">
        <v>-41</v>
      </c>
      <c r="J812" s="9">
        <f t="shared" si="12"/>
        <v>-12054</v>
      </c>
    </row>
    <row r="813" spans="1:10" ht="21.75" customHeight="1" x14ac:dyDescent="0.25">
      <c r="A813" s="7">
        <v>4029180371</v>
      </c>
      <c r="B813" s="8">
        <v>46200</v>
      </c>
      <c r="C813" s="7">
        <v>17637457674</v>
      </c>
      <c r="D813" s="7" t="s">
        <v>313</v>
      </c>
      <c r="E813" s="9">
        <v>877.99</v>
      </c>
      <c r="F813" s="8">
        <v>46260</v>
      </c>
      <c r="G813" s="9">
        <v>844.22</v>
      </c>
      <c r="H813" s="8">
        <v>46219</v>
      </c>
      <c r="I813" s="10">
        <v>-41</v>
      </c>
      <c r="J813" s="9">
        <f t="shared" si="12"/>
        <v>-34613.020000000004</v>
      </c>
    </row>
    <row r="814" spans="1:10" ht="21.75" customHeight="1" x14ac:dyDescent="0.25">
      <c r="A814" s="7">
        <v>4029180371</v>
      </c>
      <c r="B814" s="8">
        <v>46200</v>
      </c>
      <c r="C814" s="7">
        <v>17637457675</v>
      </c>
      <c r="D814" s="7" t="s">
        <v>314</v>
      </c>
      <c r="E814" s="9">
        <v>761.28</v>
      </c>
      <c r="F814" s="8">
        <v>46260</v>
      </c>
      <c r="G814" s="9">
        <v>732</v>
      </c>
      <c r="H814" s="8">
        <v>46219</v>
      </c>
      <c r="I814" s="10">
        <v>-41</v>
      </c>
      <c r="J814" s="9">
        <f t="shared" si="12"/>
        <v>-30012</v>
      </c>
    </row>
    <row r="815" spans="1:10" ht="21.75" customHeight="1" x14ac:dyDescent="0.25">
      <c r="A815" s="7">
        <v>4029180371</v>
      </c>
      <c r="B815" s="8">
        <v>46200</v>
      </c>
      <c r="C815" s="7">
        <v>17637457680</v>
      </c>
      <c r="D815" s="7" t="s">
        <v>315</v>
      </c>
      <c r="E815" s="9">
        <v>801.22</v>
      </c>
      <c r="F815" s="8">
        <v>46260</v>
      </c>
      <c r="G815" s="9">
        <v>770.4</v>
      </c>
      <c r="H815" s="8">
        <v>46219</v>
      </c>
      <c r="I815" s="10">
        <v>-41</v>
      </c>
      <c r="J815" s="9">
        <f t="shared" si="12"/>
        <v>-31586.399999999998</v>
      </c>
    </row>
    <row r="816" spans="1:10" ht="21.75" customHeight="1" x14ac:dyDescent="0.25">
      <c r="A816" s="7">
        <v>4029180371</v>
      </c>
      <c r="B816" s="8">
        <v>46200</v>
      </c>
      <c r="C816" s="7">
        <v>17637457682</v>
      </c>
      <c r="D816" s="7" t="s">
        <v>316</v>
      </c>
      <c r="E816" s="9">
        <v>461.55</v>
      </c>
      <c r="F816" s="8">
        <v>46260</v>
      </c>
      <c r="G816" s="9">
        <v>443.8</v>
      </c>
      <c r="H816" s="8">
        <v>46219</v>
      </c>
      <c r="I816" s="10">
        <v>-41</v>
      </c>
      <c r="J816" s="9">
        <f t="shared" si="12"/>
        <v>-18195.8</v>
      </c>
    </row>
    <row r="817" spans="1:10" ht="21.75" customHeight="1" x14ac:dyDescent="0.25">
      <c r="A817" s="7">
        <v>4029180371</v>
      </c>
      <c r="B817" s="8">
        <v>46200</v>
      </c>
      <c r="C817" s="7">
        <v>17637457684</v>
      </c>
      <c r="D817" s="7" t="s">
        <v>317</v>
      </c>
      <c r="E817" s="9">
        <v>117.31</v>
      </c>
      <c r="F817" s="8">
        <v>46260</v>
      </c>
      <c r="G817" s="9">
        <v>112.8</v>
      </c>
      <c r="H817" s="8">
        <v>46219</v>
      </c>
      <c r="I817" s="10">
        <v>-41</v>
      </c>
      <c r="J817" s="9">
        <f t="shared" si="12"/>
        <v>-4624.8</v>
      </c>
    </row>
    <row r="818" spans="1:10" ht="21.75" customHeight="1" x14ac:dyDescent="0.25">
      <c r="A818" s="7">
        <v>4029180371</v>
      </c>
      <c r="B818" s="8">
        <v>46200</v>
      </c>
      <c r="C818" s="7">
        <v>17637457687</v>
      </c>
      <c r="D818" s="7" t="s">
        <v>318</v>
      </c>
      <c r="E818" s="9">
        <v>148.55000000000001</v>
      </c>
      <c r="F818" s="8">
        <v>46260</v>
      </c>
      <c r="G818" s="9">
        <v>142.84</v>
      </c>
      <c r="H818" s="8">
        <v>46219</v>
      </c>
      <c r="I818" s="10">
        <v>-41</v>
      </c>
      <c r="J818" s="9">
        <f t="shared" si="12"/>
        <v>-5856.4400000000005</v>
      </c>
    </row>
    <row r="819" spans="1:10" ht="21.75" customHeight="1" x14ac:dyDescent="0.25">
      <c r="A819" s="7">
        <v>4029180371</v>
      </c>
      <c r="B819" s="8">
        <v>46200</v>
      </c>
      <c r="C819" s="7">
        <v>17637457690</v>
      </c>
      <c r="D819" s="7" t="s">
        <v>319</v>
      </c>
      <c r="E819" s="9">
        <v>833.66</v>
      </c>
      <c r="F819" s="8">
        <v>46260</v>
      </c>
      <c r="G819" s="9">
        <v>801.6</v>
      </c>
      <c r="H819" s="8">
        <v>46211</v>
      </c>
      <c r="I819" s="10">
        <v>-49</v>
      </c>
      <c r="J819" s="9">
        <f t="shared" si="12"/>
        <v>-39278.400000000001</v>
      </c>
    </row>
    <row r="820" spans="1:10" ht="21.75" customHeight="1" x14ac:dyDescent="0.25">
      <c r="A820" s="7">
        <v>4029180371</v>
      </c>
      <c r="B820" s="8">
        <v>46200</v>
      </c>
      <c r="C820" s="7">
        <v>17637457696</v>
      </c>
      <c r="D820" s="7" t="s">
        <v>320</v>
      </c>
      <c r="E820" s="9">
        <v>121.68</v>
      </c>
      <c r="F820" s="8">
        <v>46260</v>
      </c>
      <c r="G820" s="9">
        <v>117</v>
      </c>
      <c r="H820" s="8">
        <v>46211</v>
      </c>
      <c r="I820" s="10">
        <v>-49</v>
      </c>
      <c r="J820" s="9">
        <f t="shared" si="12"/>
        <v>-5733</v>
      </c>
    </row>
    <row r="821" spans="1:10" ht="21.75" customHeight="1" x14ac:dyDescent="0.25">
      <c r="A821" s="7">
        <v>4029180371</v>
      </c>
      <c r="B821" s="8">
        <v>46200</v>
      </c>
      <c r="C821" s="7">
        <v>17637457710</v>
      </c>
      <c r="D821" s="7" t="s">
        <v>321</v>
      </c>
      <c r="E821" s="9">
        <v>1165.6300000000001</v>
      </c>
      <c r="F821" s="8">
        <v>46260</v>
      </c>
      <c r="G821" s="9">
        <v>1120.8</v>
      </c>
      <c r="H821" s="8">
        <v>46211</v>
      </c>
      <c r="I821" s="10">
        <v>-49</v>
      </c>
      <c r="J821" s="9">
        <f t="shared" si="12"/>
        <v>-54919.199999999997</v>
      </c>
    </row>
    <row r="822" spans="1:10" ht="21.75" customHeight="1" x14ac:dyDescent="0.25">
      <c r="A822" s="7">
        <v>4029180371</v>
      </c>
      <c r="B822" s="8">
        <v>46200</v>
      </c>
      <c r="C822" s="7">
        <v>17637457719</v>
      </c>
      <c r="D822" s="7" t="s">
        <v>322</v>
      </c>
      <c r="E822" s="9">
        <v>617.76</v>
      </c>
      <c r="F822" s="8">
        <v>46260</v>
      </c>
      <c r="G822" s="9">
        <v>594</v>
      </c>
      <c r="H822" s="8">
        <v>46211</v>
      </c>
      <c r="I822" s="10">
        <v>-49</v>
      </c>
      <c r="J822" s="9">
        <f t="shared" si="12"/>
        <v>-29106</v>
      </c>
    </row>
    <row r="823" spans="1:10" ht="21.75" customHeight="1" x14ac:dyDescent="0.25">
      <c r="A823" s="7">
        <v>4029180371</v>
      </c>
      <c r="B823" s="8">
        <v>46200</v>
      </c>
      <c r="C823" s="7">
        <v>17637457728</v>
      </c>
      <c r="D823" s="7" t="s">
        <v>323</v>
      </c>
      <c r="E823" s="9">
        <v>492.96</v>
      </c>
      <c r="F823" s="8">
        <v>46260</v>
      </c>
      <c r="G823" s="9">
        <v>474</v>
      </c>
      <c r="H823" s="8">
        <v>46211</v>
      </c>
      <c r="I823" s="10">
        <v>-49</v>
      </c>
      <c r="J823" s="9">
        <f t="shared" si="12"/>
        <v>-23226</v>
      </c>
    </row>
    <row r="824" spans="1:10" ht="21.75" customHeight="1" x14ac:dyDescent="0.25">
      <c r="A824" s="7">
        <v>8894200966</v>
      </c>
      <c r="B824" s="8">
        <v>46200</v>
      </c>
      <c r="C824" s="7">
        <v>17637805029</v>
      </c>
      <c r="D824" s="7">
        <v>1602</v>
      </c>
      <c r="E824" s="9">
        <v>359.92</v>
      </c>
      <c r="F824" s="8">
        <v>46260</v>
      </c>
      <c r="G824" s="9">
        <v>327.2</v>
      </c>
      <c r="H824" s="8">
        <v>46217</v>
      </c>
      <c r="I824" s="10">
        <v>-43</v>
      </c>
      <c r="J824" s="9">
        <f t="shared" si="12"/>
        <v>-14069.6</v>
      </c>
    </row>
    <row r="825" spans="1:10" ht="21.75" customHeight="1" x14ac:dyDescent="0.25">
      <c r="A825" s="7">
        <v>8894200966</v>
      </c>
      <c r="B825" s="8">
        <v>46200</v>
      </c>
      <c r="C825" s="7">
        <v>17637805174</v>
      </c>
      <c r="D825" s="7">
        <v>1603</v>
      </c>
      <c r="E825" s="9">
        <v>263.83999999999997</v>
      </c>
      <c r="F825" s="8">
        <v>46260</v>
      </c>
      <c r="G825" s="9">
        <v>239.85</v>
      </c>
      <c r="H825" s="8">
        <v>46217</v>
      </c>
      <c r="I825" s="10">
        <v>-43</v>
      </c>
      <c r="J825" s="9">
        <f t="shared" si="12"/>
        <v>-10313.549999999999</v>
      </c>
    </row>
    <row r="826" spans="1:10" ht="21.75" customHeight="1" x14ac:dyDescent="0.25">
      <c r="A826" s="7">
        <v>8894200966</v>
      </c>
      <c r="B826" s="8">
        <v>46200</v>
      </c>
      <c r="C826" s="7">
        <v>17637805292</v>
      </c>
      <c r="D826" s="7">
        <v>1601</v>
      </c>
      <c r="E826" s="9">
        <v>473.99</v>
      </c>
      <c r="F826" s="8">
        <v>46260</v>
      </c>
      <c r="G826" s="9">
        <v>430.9</v>
      </c>
      <c r="H826" s="8">
        <v>46217</v>
      </c>
      <c r="I826" s="10">
        <v>-43</v>
      </c>
      <c r="J826" s="9">
        <f t="shared" si="12"/>
        <v>-18528.7</v>
      </c>
    </row>
    <row r="827" spans="1:10" ht="21.75" customHeight="1" x14ac:dyDescent="0.25">
      <c r="A827" s="7">
        <v>212840235</v>
      </c>
      <c r="B827" s="8">
        <v>46200</v>
      </c>
      <c r="C827" s="7">
        <v>17638701532</v>
      </c>
      <c r="D827" s="7">
        <v>1000050950</v>
      </c>
      <c r="E827" s="9">
        <v>3666.75</v>
      </c>
      <c r="F827" s="8">
        <v>46260</v>
      </c>
      <c r="G827" s="9">
        <v>3333.41</v>
      </c>
      <c r="H827" s="8">
        <v>46218</v>
      </c>
      <c r="I827" s="10">
        <v>-42</v>
      </c>
      <c r="J827" s="9">
        <f t="shared" si="12"/>
        <v>-140003.22</v>
      </c>
    </row>
    <row r="828" spans="1:10" ht="21.75" customHeight="1" x14ac:dyDescent="0.25">
      <c r="A828" s="7">
        <v>212840235</v>
      </c>
      <c r="B828" s="8">
        <v>46200</v>
      </c>
      <c r="C828" s="7">
        <v>17638703033</v>
      </c>
      <c r="D828" s="7">
        <v>1000050951</v>
      </c>
      <c r="E828" s="9">
        <v>10962.6</v>
      </c>
      <c r="F828" s="8">
        <v>46260</v>
      </c>
      <c r="G828" s="9">
        <v>9966</v>
      </c>
      <c r="H828" s="8">
        <v>46218</v>
      </c>
      <c r="I828" s="10">
        <v>-42</v>
      </c>
      <c r="J828" s="9">
        <f t="shared" si="12"/>
        <v>-418572</v>
      </c>
    </row>
    <row r="829" spans="1:10" ht="21.75" customHeight="1" x14ac:dyDescent="0.25">
      <c r="A829" s="7">
        <v>212840235</v>
      </c>
      <c r="B829" s="8">
        <v>46200</v>
      </c>
      <c r="C829" s="7">
        <v>17638703368</v>
      </c>
      <c r="D829" s="7">
        <v>1000050953</v>
      </c>
      <c r="E829" s="9">
        <v>1110.45</v>
      </c>
      <c r="F829" s="8">
        <v>46260</v>
      </c>
      <c r="G829" s="9">
        <v>1009.5</v>
      </c>
      <c r="H829" s="8">
        <v>46238</v>
      </c>
      <c r="I829" s="10">
        <v>-22</v>
      </c>
      <c r="J829" s="9">
        <f t="shared" si="12"/>
        <v>-22209</v>
      </c>
    </row>
    <row r="830" spans="1:10" ht="21.75" customHeight="1" x14ac:dyDescent="0.25">
      <c r="A830" s="7">
        <v>212840235</v>
      </c>
      <c r="B830" s="8">
        <v>46200</v>
      </c>
      <c r="C830" s="7">
        <v>17638704592</v>
      </c>
      <c r="D830" s="7">
        <v>1000050952</v>
      </c>
      <c r="E830" s="9">
        <v>516.45000000000005</v>
      </c>
      <c r="F830" s="8">
        <v>46260</v>
      </c>
      <c r="G830" s="9">
        <v>469.5</v>
      </c>
      <c r="H830" s="8">
        <v>46218</v>
      </c>
      <c r="I830" s="10">
        <v>-42</v>
      </c>
      <c r="J830" s="9">
        <f t="shared" si="12"/>
        <v>-19719</v>
      </c>
    </row>
    <row r="831" spans="1:10" ht="21.75" customHeight="1" x14ac:dyDescent="0.25">
      <c r="A831" s="7">
        <v>422760587</v>
      </c>
      <c r="B831" s="8">
        <v>46200</v>
      </c>
      <c r="C831" s="7">
        <v>17638833992</v>
      </c>
      <c r="D831" s="12" t="s">
        <v>324</v>
      </c>
      <c r="E831" s="9">
        <v>4950</v>
      </c>
      <c r="F831" s="8">
        <v>46260</v>
      </c>
      <c r="G831" s="9">
        <v>4500</v>
      </c>
      <c r="H831" s="8">
        <v>46217</v>
      </c>
      <c r="I831" s="10">
        <v>-43</v>
      </c>
      <c r="J831" s="9">
        <f t="shared" si="12"/>
        <v>-193500</v>
      </c>
    </row>
    <row r="832" spans="1:10" ht="21.75" customHeight="1" x14ac:dyDescent="0.25">
      <c r="A832" s="7">
        <v>422760587</v>
      </c>
      <c r="B832" s="8">
        <v>46200</v>
      </c>
      <c r="C832" s="7">
        <v>17638834025</v>
      </c>
      <c r="D832" s="12" t="s">
        <v>325</v>
      </c>
      <c r="E832" s="9">
        <v>10395</v>
      </c>
      <c r="F832" s="8">
        <v>46260</v>
      </c>
      <c r="G832" s="9">
        <v>9450</v>
      </c>
      <c r="H832" s="8">
        <v>46217</v>
      </c>
      <c r="I832" s="10">
        <v>-43</v>
      </c>
      <c r="J832" s="9">
        <f t="shared" si="12"/>
        <v>-406350</v>
      </c>
    </row>
    <row r="833" spans="1:10" ht="21.75" customHeight="1" x14ac:dyDescent="0.25">
      <c r="A833" s="7" t="s">
        <v>326</v>
      </c>
      <c r="B833" s="8">
        <v>46202</v>
      </c>
      <c r="C833" s="7">
        <v>17643162948</v>
      </c>
      <c r="D833" s="7" t="s">
        <v>254</v>
      </c>
      <c r="E833" s="9">
        <v>2500</v>
      </c>
      <c r="F833" s="8">
        <v>46262</v>
      </c>
      <c r="G833" s="9">
        <v>2500</v>
      </c>
      <c r="H833" s="8">
        <v>46211</v>
      </c>
      <c r="I833" s="10">
        <v>-51</v>
      </c>
      <c r="J833" s="9">
        <f t="shared" si="12"/>
        <v>-127500</v>
      </c>
    </row>
    <row r="834" spans="1:10" ht="21.75" customHeight="1" x14ac:dyDescent="0.25">
      <c r="A834" s="7" t="s">
        <v>264</v>
      </c>
      <c r="B834" s="8">
        <v>46202</v>
      </c>
      <c r="C834" s="7">
        <v>17643244139</v>
      </c>
      <c r="D834" s="7" t="s">
        <v>327</v>
      </c>
      <c r="E834" s="9">
        <v>12800</v>
      </c>
      <c r="F834" s="8">
        <v>46206</v>
      </c>
      <c r="G834" s="9">
        <v>10290.200000000001</v>
      </c>
      <c r="H834" s="8">
        <v>46206</v>
      </c>
      <c r="I834" s="10">
        <v>0</v>
      </c>
      <c r="J834" s="9">
        <f t="shared" si="12"/>
        <v>0</v>
      </c>
    </row>
    <row r="835" spans="1:10" ht="21.75" customHeight="1" x14ac:dyDescent="0.25">
      <c r="A835" s="7">
        <v>1145170955</v>
      </c>
      <c r="B835" s="8">
        <v>46202</v>
      </c>
      <c r="C835" s="7">
        <v>17643619482</v>
      </c>
      <c r="D835" s="7" t="s">
        <v>328</v>
      </c>
      <c r="E835" s="9">
        <v>737.8</v>
      </c>
      <c r="F835" s="8">
        <v>46262</v>
      </c>
      <c r="G835" s="9">
        <v>737.8</v>
      </c>
      <c r="H835" s="8">
        <v>46219</v>
      </c>
      <c r="I835" s="10">
        <v>-43</v>
      </c>
      <c r="J835" s="9">
        <f t="shared" si="12"/>
        <v>-31725.399999999998</v>
      </c>
    </row>
    <row r="836" spans="1:10" ht="21.75" customHeight="1" x14ac:dyDescent="0.25">
      <c r="A836" s="7">
        <v>8592930963</v>
      </c>
      <c r="B836" s="8">
        <v>46202</v>
      </c>
      <c r="C836" s="7">
        <v>17644077237</v>
      </c>
      <c r="D836" s="7">
        <v>7207193048</v>
      </c>
      <c r="E836" s="9">
        <v>20935.37</v>
      </c>
      <c r="F836" s="8">
        <v>46262</v>
      </c>
      <c r="G836" s="9">
        <v>17160.14</v>
      </c>
      <c r="H836" s="8">
        <v>46220</v>
      </c>
      <c r="I836" s="10">
        <v>-42</v>
      </c>
      <c r="J836" s="9">
        <f t="shared" ref="J836:J899" si="13">G836*I836</f>
        <v>-720725.88</v>
      </c>
    </row>
    <row r="837" spans="1:10" ht="21.75" customHeight="1" x14ac:dyDescent="0.25">
      <c r="A837" s="7">
        <v>1835220482</v>
      </c>
      <c r="B837" s="8">
        <v>46202</v>
      </c>
      <c r="C837" s="7">
        <v>17644705880</v>
      </c>
      <c r="D837" s="7" t="s">
        <v>329</v>
      </c>
      <c r="E837" s="9">
        <v>1700.68</v>
      </c>
      <c r="F837" s="8">
        <v>46262</v>
      </c>
      <c r="G837" s="9">
        <v>1394</v>
      </c>
      <c r="H837" s="8">
        <v>46245</v>
      </c>
      <c r="I837" s="10">
        <v>-17</v>
      </c>
      <c r="J837" s="9">
        <f t="shared" si="13"/>
        <v>-23698</v>
      </c>
    </row>
    <row r="838" spans="1:10" ht="21.75" customHeight="1" x14ac:dyDescent="0.25">
      <c r="A838" s="7">
        <v>1290140910</v>
      </c>
      <c r="B838" s="8">
        <v>46202</v>
      </c>
      <c r="C838" s="7">
        <v>17644958095</v>
      </c>
      <c r="D838" s="7" t="s">
        <v>330</v>
      </c>
      <c r="E838" s="9">
        <v>322.39999999999998</v>
      </c>
      <c r="F838" s="8">
        <v>46262</v>
      </c>
      <c r="G838" s="9">
        <v>310</v>
      </c>
      <c r="H838" s="8">
        <v>46216</v>
      </c>
      <c r="I838" s="10">
        <v>-46</v>
      </c>
      <c r="J838" s="9">
        <f t="shared" si="13"/>
        <v>-14260</v>
      </c>
    </row>
    <row r="839" spans="1:10" ht="21.75" customHeight="1" x14ac:dyDescent="0.25">
      <c r="A839" s="7">
        <v>1290140910</v>
      </c>
      <c r="B839" s="8">
        <v>46202</v>
      </c>
      <c r="C839" s="7">
        <v>17644958105</v>
      </c>
      <c r="D839" s="7" t="s">
        <v>331</v>
      </c>
      <c r="E839" s="9">
        <v>104</v>
      </c>
      <c r="F839" s="8">
        <v>46262</v>
      </c>
      <c r="G839" s="9">
        <v>100</v>
      </c>
      <c r="H839" s="8">
        <v>46216</v>
      </c>
      <c r="I839" s="10">
        <v>-46</v>
      </c>
      <c r="J839" s="9">
        <f t="shared" si="13"/>
        <v>-4600</v>
      </c>
    </row>
    <row r="840" spans="1:10" ht="21.75" customHeight="1" x14ac:dyDescent="0.25">
      <c r="A840" s="7">
        <v>1290140910</v>
      </c>
      <c r="B840" s="8">
        <v>46202</v>
      </c>
      <c r="C840" s="7">
        <v>17644958117</v>
      </c>
      <c r="D840" s="7" t="s">
        <v>332</v>
      </c>
      <c r="E840" s="9">
        <v>332.8</v>
      </c>
      <c r="F840" s="8">
        <v>46262</v>
      </c>
      <c r="G840" s="9">
        <v>320</v>
      </c>
      <c r="H840" s="8">
        <v>46216</v>
      </c>
      <c r="I840" s="10">
        <v>-46</v>
      </c>
      <c r="J840" s="9">
        <f t="shared" si="13"/>
        <v>-14720</v>
      </c>
    </row>
    <row r="841" spans="1:10" ht="21.75" customHeight="1" x14ac:dyDescent="0.25">
      <c r="A841" s="7">
        <v>1290140910</v>
      </c>
      <c r="B841" s="8">
        <v>46202</v>
      </c>
      <c r="C841" s="7">
        <v>17644958134</v>
      </c>
      <c r="D841" s="7" t="s">
        <v>333</v>
      </c>
      <c r="E841" s="9">
        <v>119.6</v>
      </c>
      <c r="F841" s="8">
        <v>46262</v>
      </c>
      <c r="G841" s="9">
        <v>115</v>
      </c>
      <c r="H841" s="8">
        <v>46216</v>
      </c>
      <c r="I841" s="10">
        <v>-46</v>
      </c>
      <c r="J841" s="9">
        <f t="shared" si="13"/>
        <v>-5290</v>
      </c>
    </row>
    <row r="842" spans="1:10" ht="21.75" customHeight="1" x14ac:dyDescent="0.25">
      <c r="A842" s="7">
        <v>1290140910</v>
      </c>
      <c r="B842" s="8">
        <v>46202</v>
      </c>
      <c r="C842" s="7">
        <v>17644958201</v>
      </c>
      <c r="D842" s="7" t="s">
        <v>334</v>
      </c>
      <c r="E842" s="9">
        <v>156</v>
      </c>
      <c r="F842" s="8">
        <v>46262</v>
      </c>
      <c r="G842" s="9">
        <v>150</v>
      </c>
      <c r="H842" s="8">
        <v>46216</v>
      </c>
      <c r="I842" s="10">
        <v>-46</v>
      </c>
      <c r="J842" s="9">
        <f t="shared" si="13"/>
        <v>-6900</v>
      </c>
    </row>
    <row r="843" spans="1:10" ht="21.75" customHeight="1" x14ac:dyDescent="0.25">
      <c r="A843" s="7">
        <v>1290140910</v>
      </c>
      <c r="B843" s="8">
        <v>46202</v>
      </c>
      <c r="C843" s="7">
        <v>17644958212</v>
      </c>
      <c r="D843" s="7" t="s">
        <v>335</v>
      </c>
      <c r="E843" s="9">
        <v>3432</v>
      </c>
      <c r="F843" s="8">
        <v>46262</v>
      </c>
      <c r="G843" s="9">
        <v>3300</v>
      </c>
      <c r="H843" s="8">
        <v>46216</v>
      </c>
      <c r="I843" s="10">
        <v>-46</v>
      </c>
      <c r="J843" s="9">
        <f t="shared" si="13"/>
        <v>-151800</v>
      </c>
    </row>
    <row r="844" spans="1:10" ht="21.75" customHeight="1" x14ac:dyDescent="0.25">
      <c r="A844" s="7">
        <v>1290140910</v>
      </c>
      <c r="B844" s="8">
        <v>46202</v>
      </c>
      <c r="C844" s="7">
        <v>17644958233</v>
      </c>
      <c r="D844" s="7" t="s">
        <v>336</v>
      </c>
      <c r="E844" s="9">
        <v>1160.43</v>
      </c>
      <c r="F844" s="8">
        <v>46262</v>
      </c>
      <c r="G844" s="9">
        <v>1115.8</v>
      </c>
      <c r="H844" s="8">
        <v>46216</v>
      </c>
      <c r="I844" s="10">
        <v>-46</v>
      </c>
      <c r="J844" s="9">
        <f t="shared" si="13"/>
        <v>-51326.799999999996</v>
      </c>
    </row>
    <row r="845" spans="1:10" ht="21.75" customHeight="1" x14ac:dyDescent="0.25">
      <c r="A845" s="7">
        <v>1290140910</v>
      </c>
      <c r="B845" s="8">
        <v>46202</v>
      </c>
      <c r="C845" s="7">
        <v>17644958295</v>
      </c>
      <c r="D845" s="7" t="s">
        <v>337</v>
      </c>
      <c r="E845" s="9">
        <v>3952</v>
      </c>
      <c r="F845" s="8">
        <v>46262</v>
      </c>
      <c r="G845" s="9">
        <v>3800</v>
      </c>
      <c r="H845" s="8">
        <v>46216</v>
      </c>
      <c r="I845" s="10">
        <v>-46</v>
      </c>
      <c r="J845" s="9">
        <f t="shared" si="13"/>
        <v>-174800</v>
      </c>
    </row>
    <row r="846" spans="1:10" ht="21.75" customHeight="1" x14ac:dyDescent="0.25">
      <c r="A846" s="7">
        <v>517460929</v>
      </c>
      <c r="B846" s="8">
        <v>46202</v>
      </c>
      <c r="C846" s="7">
        <v>17645305578</v>
      </c>
      <c r="D846" s="7" t="s">
        <v>338</v>
      </c>
      <c r="E846" s="9">
        <v>2232.6</v>
      </c>
      <c r="F846" s="8">
        <v>46262</v>
      </c>
      <c r="G846" s="9">
        <v>1830</v>
      </c>
      <c r="H846" s="8">
        <v>46260</v>
      </c>
      <c r="I846" s="10">
        <v>-2</v>
      </c>
      <c r="J846" s="9">
        <f t="shared" si="13"/>
        <v>-3660</v>
      </c>
    </row>
    <row r="847" spans="1:10" ht="21.75" customHeight="1" x14ac:dyDescent="0.25">
      <c r="A847" s="7">
        <v>517460929</v>
      </c>
      <c r="B847" s="8">
        <v>46202</v>
      </c>
      <c r="C847" s="7">
        <v>17645305644</v>
      </c>
      <c r="D847" s="7" t="s">
        <v>339</v>
      </c>
      <c r="E847" s="9">
        <v>2318</v>
      </c>
      <c r="F847" s="8">
        <v>46262</v>
      </c>
      <c r="G847" s="9">
        <v>1900</v>
      </c>
      <c r="H847" s="8">
        <v>46261</v>
      </c>
      <c r="I847" s="10">
        <v>-1</v>
      </c>
      <c r="J847" s="9">
        <f t="shared" si="13"/>
        <v>-1900</v>
      </c>
    </row>
    <row r="848" spans="1:10" ht="21.75" customHeight="1" x14ac:dyDescent="0.25">
      <c r="A848" s="7">
        <v>517460929</v>
      </c>
      <c r="B848" s="8">
        <v>46202</v>
      </c>
      <c r="C848" s="7">
        <v>17645328267</v>
      </c>
      <c r="D848" s="7" t="s">
        <v>340</v>
      </c>
      <c r="E848" s="9">
        <v>1116.3</v>
      </c>
      <c r="F848" s="8">
        <v>46262</v>
      </c>
      <c r="G848" s="9">
        <v>915</v>
      </c>
      <c r="H848" s="8">
        <v>46260</v>
      </c>
      <c r="I848" s="10">
        <v>-2</v>
      </c>
      <c r="J848" s="9">
        <f t="shared" si="13"/>
        <v>-1830</v>
      </c>
    </row>
    <row r="849" spans="1:10" ht="21.75" customHeight="1" x14ac:dyDescent="0.25">
      <c r="A849" s="7">
        <v>2606120349</v>
      </c>
      <c r="B849" s="8">
        <v>46202</v>
      </c>
      <c r="C849" s="7">
        <v>17645728307</v>
      </c>
      <c r="D849" s="7">
        <v>6002018548</v>
      </c>
      <c r="E849" s="9">
        <v>28589.599999999999</v>
      </c>
      <c r="F849" s="8">
        <v>46262</v>
      </c>
      <c r="G849" s="9">
        <v>27490</v>
      </c>
      <c r="H849" s="8">
        <v>46217</v>
      </c>
      <c r="I849" s="10">
        <v>-45</v>
      </c>
      <c r="J849" s="9">
        <f t="shared" si="13"/>
        <v>-1237050</v>
      </c>
    </row>
    <row r="850" spans="1:10" ht="21.75" customHeight="1" x14ac:dyDescent="0.25">
      <c r="A850" s="7">
        <v>696360155</v>
      </c>
      <c r="B850" s="8">
        <v>46202</v>
      </c>
      <c r="C850" s="7">
        <v>17646074473</v>
      </c>
      <c r="D850" s="7">
        <v>2683030030</v>
      </c>
      <c r="E850" s="9">
        <v>440</v>
      </c>
      <c r="F850" s="8">
        <v>46262</v>
      </c>
      <c r="G850" s="9">
        <v>400</v>
      </c>
      <c r="H850" s="8">
        <v>46217</v>
      </c>
      <c r="I850" s="10">
        <v>-45</v>
      </c>
      <c r="J850" s="9">
        <f t="shared" si="13"/>
        <v>-18000</v>
      </c>
    </row>
    <row r="851" spans="1:10" ht="21.75" customHeight="1" x14ac:dyDescent="0.25">
      <c r="A851" s="7">
        <v>268210903</v>
      </c>
      <c r="B851" s="8">
        <v>46202</v>
      </c>
      <c r="C851" s="7">
        <v>17646835677</v>
      </c>
      <c r="D851" s="7" t="s">
        <v>341</v>
      </c>
      <c r="E851" s="9">
        <v>3725.58</v>
      </c>
      <c r="F851" s="8">
        <v>46262</v>
      </c>
      <c r="G851" s="9">
        <v>3053.75</v>
      </c>
      <c r="H851" s="8">
        <v>46225</v>
      </c>
      <c r="I851" s="10">
        <v>-37</v>
      </c>
      <c r="J851" s="9">
        <f t="shared" si="13"/>
        <v>-112988.75</v>
      </c>
    </row>
    <row r="852" spans="1:10" ht="21.75" customHeight="1" x14ac:dyDescent="0.25">
      <c r="A852" s="7">
        <v>4785851009</v>
      </c>
      <c r="B852" s="8">
        <v>46202</v>
      </c>
      <c r="C852" s="7">
        <v>17646924158</v>
      </c>
      <c r="D852" s="7">
        <v>9012422078</v>
      </c>
      <c r="E852" s="9">
        <v>45332.03</v>
      </c>
      <c r="F852" s="8">
        <v>46262</v>
      </c>
      <c r="G852" s="9">
        <v>37157.4</v>
      </c>
      <c r="H852" s="8">
        <v>46204</v>
      </c>
      <c r="I852" s="10">
        <v>-58</v>
      </c>
      <c r="J852" s="9">
        <f t="shared" si="13"/>
        <v>-2155129.2000000002</v>
      </c>
    </row>
    <row r="853" spans="1:10" ht="21.75" customHeight="1" x14ac:dyDescent="0.25">
      <c r="A853" s="7">
        <v>3061230920</v>
      </c>
      <c r="B853" s="8">
        <v>46202</v>
      </c>
      <c r="C853" s="7">
        <v>17647010894</v>
      </c>
      <c r="D853" s="7">
        <v>37</v>
      </c>
      <c r="E853" s="9">
        <v>368.9</v>
      </c>
      <c r="F853" s="8">
        <v>46262</v>
      </c>
      <c r="G853" s="9">
        <v>351.33</v>
      </c>
      <c r="H853" s="8">
        <v>46219</v>
      </c>
      <c r="I853" s="10">
        <v>-43</v>
      </c>
      <c r="J853" s="9">
        <f t="shared" si="13"/>
        <v>-15107.189999999999</v>
      </c>
    </row>
    <row r="854" spans="1:10" ht="21.75" customHeight="1" x14ac:dyDescent="0.25">
      <c r="A854" s="7">
        <v>805390283</v>
      </c>
      <c r="B854" s="8">
        <v>46202</v>
      </c>
      <c r="C854" s="7">
        <v>17647040848</v>
      </c>
      <c r="D854" s="7" t="s">
        <v>342</v>
      </c>
      <c r="E854" s="9">
        <v>268.39999999999998</v>
      </c>
      <c r="F854" s="8">
        <v>46262</v>
      </c>
      <c r="G854" s="9">
        <v>220</v>
      </c>
      <c r="H854" s="8">
        <v>46244</v>
      </c>
      <c r="I854" s="10">
        <v>-18</v>
      </c>
      <c r="J854" s="9">
        <f t="shared" si="13"/>
        <v>-3960</v>
      </c>
    </row>
    <row r="855" spans="1:10" ht="21.75" customHeight="1" x14ac:dyDescent="0.25">
      <c r="A855" s="7">
        <v>71020085</v>
      </c>
      <c r="B855" s="8">
        <v>46202</v>
      </c>
      <c r="C855" s="7">
        <v>17647390632</v>
      </c>
      <c r="D855" s="7">
        <v>1268001098</v>
      </c>
      <c r="E855" s="9">
        <v>10416.99</v>
      </c>
      <c r="F855" s="8">
        <v>46262</v>
      </c>
      <c r="G855" s="9">
        <v>9469.99</v>
      </c>
      <c r="H855" s="8">
        <v>46246</v>
      </c>
      <c r="I855" s="10">
        <v>-16</v>
      </c>
      <c r="J855" s="9">
        <f t="shared" si="13"/>
        <v>-151519.84</v>
      </c>
    </row>
    <row r="856" spans="1:10" ht="21.75" customHeight="1" x14ac:dyDescent="0.25">
      <c r="A856" s="7">
        <v>8438570965</v>
      </c>
      <c r="B856" s="8">
        <v>46202</v>
      </c>
      <c r="C856" s="7">
        <v>17647509956</v>
      </c>
      <c r="D856" s="7">
        <v>4430030170</v>
      </c>
      <c r="E856" s="9">
        <v>1248</v>
      </c>
      <c r="F856" s="8">
        <v>46262</v>
      </c>
      <c r="G856" s="9">
        <v>1200</v>
      </c>
      <c r="H856" s="8">
        <v>46238</v>
      </c>
      <c r="I856" s="10">
        <v>-24</v>
      </c>
      <c r="J856" s="9">
        <f t="shared" si="13"/>
        <v>-28800</v>
      </c>
    </row>
    <row r="857" spans="1:10" ht="21.75" customHeight="1" x14ac:dyDescent="0.25">
      <c r="A857" s="7">
        <v>11206730159</v>
      </c>
      <c r="B857" s="8">
        <v>46202</v>
      </c>
      <c r="C857" s="7">
        <v>17647519081</v>
      </c>
      <c r="D857" s="7">
        <v>7172763325</v>
      </c>
      <c r="E857" s="9">
        <v>18085.599999999999</v>
      </c>
      <c r="F857" s="8">
        <v>46262</v>
      </c>
      <c r="G857" s="9">
        <v>17390</v>
      </c>
      <c r="H857" s="8">
        <v>46246</v>
      </c>
      <c r="I857" s="10">
        <v>-16</v>
      </c>
      <c r="J857" s="9">
        <f t="shared" si="13"/>
        <v>-278240</v>
      </c>
    </row>
    <row r="858" spans="1:10" ht="21.75" customHeight="1" x14ac:dyDescent="0.25">
      <c r="A858" s="7">
        <v>4785851009</v>
      </c>
      <c r="B858" s="8">
        <v>46202</v>
      </c>
      <c r="C858" s="7">
        <v>17647636244</v>
      </c>
      <c r="D858" s="7">
        <v>9012422013</v>
      </c>
      <c r="E858" s="9">
        <v>518.5</v>
      </c>
      <c r="F858" s="8">
        <v>46262</v>
      </c>
      <c r="G858" s="9">
        <v>425</v>
      </c>
      <c r="H858" s="8">
        <v>46246</v>
      </c>
      <c r="I858" s="10">
        <v>-16</v>
      </c>
      <c r="J858" s="9">
        <f t="shared" si="13"/>
        <v>-6800</v>
      </c>
    </row>
    <row r="859" spans="1:10" ht="21.75" customHeight="1" x14ac:dyDescent="0.25">
      <c r="A859" s="7">
        <v>4785851009</v>
      </c>
      <c r="B859" s="8">
        <v>46202</v>
      </c>
      <c r="C859" s="7">
        <v>17647637610</v>
      </c>
      <c r="D859" s="7">
        <v>9012422012</v>
      </c>
      <c r="E859" s="9">
        <v>3602.86</v>
      </c>
      <c r="F859" s="8">
        <v>46262</v>
      </c>
      <c r="G859" s="9">
        <v>2953.16</v>
      </c>
      <c r="H859" s="8">
        <v>46246</v>
      </c>
      <c r="I859" s="10">
        <v>-16</v>
      </c>
      <c r="J859" s="9">
        <f t="shared" si="13"/>
        <v>-47250.559999999998</v>
      </c>
    </row>
    <row r="860" spans="1:10" ht="21.75" customHeight="1" x14ac:dyDescent="0.25">
      <c r="A860" s="7">
        <v>3990310926</v>
      </c>
      <c r="B860" s="8">
        <v>46202</v>
      </c>
      <c r="C860" s="7">
        <v>17647646808</v>
      </c>
      <c r="D860" s="7" t="s">
        <v>343</v>
      </c>
      <c r="E860" s="9">
        <v>6298.4</v>
      </c>
      <c r="F860" s="8">
        <v>46262</v>
      </c>
      <c r="G860" s="9">
        <v>6298.4</v>
      </c>
      <c r="H860" s="8">
        <v>46216</v>
      </c>
      <c r="I860" s="10">
        <v>-46</v>
      </c>
      <c r="J860" s="9">
        <f t="shared" si="13"/>
        <v>-289726.39999999997</v>
      </c>
    </row>
    <row r="861" spans="1:10" ht="21.75" customHeight="1" x14ac:dyDescent="0.25">
      <c r="A861" s="7">
        <v>4029180371</v>
      </c>
      <c r="B861" s="8">
        <v>46202</v>
      </c>
      <c r="C861" s="7">
        <v>17647782084</v>
      </c>
      <c r="D861" s="7" t="s">
        <v>344</v>
      </c>
      <c r="E861" s="9">
        <v>276.43</v>
      </c>
      <c r="F861" s="8">
        <v>46262</v>
      </c>
      <c r="G861" s="9">
        <v>265.8</v>
      </c>
      <c r="H861" s="8">
        <v>46219</v>
      </c>
      <c r="I861" s="10">
        <v>-43</v>
      </c>
      <c r="J861" s="9">
        <f t="shared" si="13"/>
        <v>-11429.4</v>
      </c>
    </row>
    <row r="862" spans="1:10" ht="21.75" customHeight="1" x14ac:dyDescent="0.25">
      <c r="A862" s="7">
        <v>4029180371</v>
      </c>
      <c r="B862" s="8">
        <v>46202</v>
      </c>
      <c r="C862" s="7">
        <v>17647782104</v>
      </c>
      <c r="D862" s="7" t="s">
        <v>345</v>
      </c>
      <c r="E862" s="9">
        <v>834.91</v>
      </c>
      <c r="F862" s="8">
        <v>46262</v>
      </c>
      <c r="G862" s="9">
        <v>802.8</v>
      </c>
      <c r="H862" s="8">
        <v>46219</v>
      </c>
      <c r="I862" s="10">
        <v>-43</v>
      </c>
      <c r="J862" s="9">
        <f t="shared" si="13"/>
        <v>-34520.400000000001</v>
      </c>
    </row>
    <row r="863" spans="1:10" ht="21.75" customHeight="1" x14ac:dyDescent="0.25">
      <c r="A863" s="7">
        <v>4029180371</v>
      </c>
      <c r="B863" s="8">
        <v>46202</v>
      </c>
      <c r="C863" s="7">
        <v>17647782129</v>
      </c>
      <c r="D863" s="7" t="s">
        <v>346</v>
      </c>
      <c r="E863" s="9">
        <v>58.66</v>
      </c>
      <c r="F863" s="8">
        <v>46262</v>
      </c>
      <c r="G863" s="9">
        <v>56.4</v>
      </c>
      <c r="H863" s="8">
        <v>46230</v>
      </c>
      <c r="I863" s="10">
        <v>-32</v>
      </c>
      <c r="J863" s="9">
        <f t="shared" si="13"/>
        <v>-1804.8</v>
      </c>
    </row>
    <row r="864" spans="1:10" ht="21.75" customHeight="1" x14ac:dyDescent="0.25">
      <c r="A864" s="7">
        <v>4029180371</v>
      </c>
      <c r="B864" s="8">
        <v>46202</v>
      </c>
      <c r="C864" s="7">
        <v>17647782145</v>
      </c>
      <c r="D864" s="7" t="s">
        <v>347</v>
      </c>
      <c r="E864" s="9">
        <v>73.63</v>
      </c>
      <c r="F864" s="8">
        <v>46262</v>
      </c>
      <c r="G864" s="9">
        <v>70.8</v>
      </c>
      <c r="H864" s="8">
        <v>46230</v>
      </c>
      <c r="I864" s="10">
        <v>-32</v>
      </c>
      <c r="J864" s="9">
        <f t="shared" si="13"/>
        <v>-2265.6</v>
      </c>
    </row>
    <row r="865" spans="1:10" ht="21.75" customHeight="1" x14ac:dyDescent="0.25">
      <c r="A865" s="7">
        <v>4029180371</v>
      </c>
      <c r="B865" s="8">
        <v>46202</v>
      </c>
      <c r="C865" s="7">
        <v>17647782152</v>
      </c>
      <c r="D865" s="7" t="s">
        <v>348</v>
      </c>
      <c r="E865" s="9">
        <v>410.59</v>
      </c>
      <c r="F865" s="8">
        <v>46262</v>
      </c>
      <c r="G865" s="9">
        <v>394.8</v>
      </c>
      <c r="H865" s="8">
        <v>46230</v>
      </c>
      <c r="I865" s="10">
        <v>-32</v>
      </c>
      <c r="J865" s="9">
        <f t="shared" si="13"/>
        <v>-12633.6</v>
      </c>
    </row>
    <row r="866" spans="1:10" ht="21.75" customHeight="1" x14ac:dyDescent="0.25">
      <c r="A866" s="7">
        <v>4029180371</v>
      </c>
      <c r="B866" s="8">
        <v>46202</v>
      </c>
      <c r="C866" s="7">
        <v>17648557575</v>
      </c>
      <c r="D866" s="7" t="s">
        <v>349</v>
      </c>
      <c r="E866" s="9">
        <v>371.28</v>
      </c>
      <c r="F866" s="8">
        <v>46262</v>
      </c>
      <c r="G866" s="9">
        <v>357</v>
      </c>
      <c r="H866" s="8">
        <v>46219</v>
      </c>
      <c r="I866" s="10">
        <v>-43</v>
      </c>
      <c r="J866" s="9">
        <f t="shared" si="13"/>
        <v>-15351</v>
      </c>
    </row>
    <row r="867" spans="1:10" ht="21.75" customHeight="1" x14ac:dyDescent="0.25">
      <c r="A867" s="7">
        <v>4029180371</v>
      </c>
      <c r="B867" s="8">
        <v>46202</v>
      </c>
      <c r="C867" s="7">
        <v>17648557592</v>
      </c>
      <c r="D867" s="7" t="s">
        <v>350</v>
      </c>
      <c r="E867" s="9">
        <v>359.42</v>
      </c>
      <c r="F867" s="8">
        <v>46262</v>
      </c>
      <c r="G867" s="9">
        <v>345.6</v>
      </c>
      <c r="H867" s="8">
        <v>46219</v>
      </c>
      <c r="I867" s="10">
        <v>-43</v>
      </c>
      <c r="J867" s="9">
        <f t="shared" si="13"/>
        <v>-14860.800000000001</v>
      </c>
    </row>
    <row r="868" spans="1:10" ht="21.75" customHeight="1" x14ac:dyDescent="0.25">
      <c r="A868" s="7">
        <v>4029180371</v>
      </c>
      <c r="B868" s="8">
        <v>46202</v>
      </c>
      <c r="C868" s="7">
        <v>17648557633</v>
      </c>
      <c r="D868" s="7" t="s">
        <v>351</v>
      </c>
      <c r="E868" s="9">
        <v>320.74</v>
      </c>
      <c r="F868" s="8">
        <v>46262</v>
      </c>
      <c r="G868" s="9">
        <v>308.39999999999998</v>
      </c>
      <c r="H868" s="8">
        <v>46219</v>
      </c>
      <c r="I868" s="10">
        <v>-43</v>
      </c>
      <c r="J868" s="9">
        <f t="shared" si="13"/>
        <v>-13261.199999999999</v>
      </c>
    </row>
    <row r="869" spans="1:10" ht="21.75" customHeight="1" x14ac:dyDescent="0.25">
      <c r="A869" s="7">
        <v>4029180371</v>
      </c>
      <c r="B869" s="8">
        <v>46202</v>
      </c>
      <c r="C869" s="7">
        <v>17648557655</v>
      </c>
      <c r="D869" s="7" t="s">
        <v>352</v>
      </c>
      <c r="E869" s="9">
        <v>32.76</v>
      </c>
      <c r="F869" s="8">
        <v>46262</v>
      </c>
      <c r="G869" s="9">
        <v>31.5</v>
      </c>
      <c r="H869" s="8">
        <v>46219</v>
      </c>
      <c r="I869" s="10">
        <v>-43</v>
      </c>
      <c r="J869" s="9">
        <f t="shared" si="13"/>
        <v>-1354.5</v>
      </c>
    </row>
    <row r="870" spans="1:10" ht="21.75" customHeight="1" x14ac:dyDescent="0.25">
      <c r="A870" s="7">
        <v>4029180371</v>
      </c>
      <c r="B870" s="8">
        <v>46202</v>
      </c>
      <c r="C870" s="7">
        <v>17648557673</v>
      </c>
      <c r="D870" s="7" t="s">
        <v>353</v>
      </c>
      <c r="E870" s="9">
        <v>773.14</v>
      </c>
      <c r="F870" s="8">
        <v>46262</v>
      </c>
      <c r="G870" s="9">
        <v>743.4</v>
      </c>
      <c r="H870" s="8">
        <v>46230</v>
      </c>
      <c r="I870" s="10">
        <v>-32</v>
      </c>
      <c r="J870" s="9">
        <f t="shared" si="13"/>
        <v>-23788.799999999999</v>
      </c>
    </row>
    <row r="871" spans="1:10" ht="21.75" customHeight="1" x14ac:dyDescent="0.25">
      <c r="A871" s="7">
        <v>4029180371</v>
      </c>
      <c r="B871" s="8">
        <v>46202</v>
      </c>
      <c r="C871" s="7">
        <v>17648557706</v>
      </c>
      <c r="D871" s="7" t="s">
        <v>354</v>
      </c>
      <c r="E871" s="9">
        <v>537.89</v>
      </c>
      <c r="F871" s="8">
        <v>46262</v>
      </c>
      <c r="G871" s="9">
        <v>517.20000000000005</v>
      </c>
      <c r="H871" s="8">
        <v>46230</v>
      </c>
      <c r="I871" s="10">
        <v>-32</v>
      </c>
      <c r="J871" s="9">
        <f t="shared" si="13"/>
        <v>-16550.400000000001</v>
      </c>
    </row>
    <row r="872" spans="1:10" ht="21.75" customHeight="1" x14ac:dyDescent="0.25">
      <c r="A872" s="7">
        <v>4029180371</v>
      </c>
      <c r="B872" s="8">
        <v>46202</v>
      </c>
      <c r="C872" s="7">
        <v>17648557749</v>
      </c>
      <c r="D872" s="7" t="s">
        <v>355</v>
      </c>
      <c r="E872" s="9">
        <v>309.70999999999998</v>
      </c>
      <c r="F872" s="8">
        <v>46262</v>
      </c>
      <c r="G872" s="9">
        <v>297.8</v>
      </c>
      <c r="H872" s="8">
        <v>46230</v>
      </c>
      <c r="I872" s="10">
        <v>-32</v>
      </c>
      <c r="J872" s="9">
        <f t="shared" si="13"/>
        <v>-9529.6</v>
      </c>
    </row>
    <row r="873" spans="1:10" ht="21.75" customHeight="1" x14ac:dyDescent="0.25">
      <c r="A873" s="7">
        <v>4029180371</v>
      </c>
      <c r="B873" s="8">
        <v>46202</v>
      </c>
      <c r="C873" s="7">
        <v>17648557776</v>
      </c>
      <c r="D873" s="7" t="s">
        <v>356</v>
      </c>
      <c r="E873" s="9">
        <v>442.21</v>
      </c>
      <c r="F873" s="8">
        <v>46262</v>
      </c>
      <c r="G873" s="9">
        <v>425.2</v>
      </c>
      <c r="H873" s="8">
        <v>46230</v>
      </c>
      <c r="I873" s="10">
        <v>-32</v>
      </c>
      <c r="J873" s="9">
        <f t="shared" si="13"/>
        <v>-13606.4</v>
      </c>
    </row>
    <row r="874" spans="1:10" ht="21.75" customHeight="1" x14ac:dyDescent="0.25">
      <c r="A874" s="7">
        <v>4029180371</v>
      </c>
      <c r="B874" s="8">
        <v>46202</v>
      </c>
      <c r="C874" s="7">
        <v>17648707181</v>
      </c>
      <c r="D874" s="7" t="s">
        <v>357</v>
      </c>
      <c r="E874" s="9">
        <v>437.11</v>
      </c>
      <c r="F874" s="8">
        <v>46262</v>
      </c>
      <c r="G874" s="9">
        <v>420.3</v>
      </c>
      <c r="H874" s="8">
        <v>46219</v>
      </c>
      <c r="I874" s="10">
        <v>-43</v>
      </c>
      <c r="J874" s="9">
        <f t="shared" si="13"/>
        <v>-18072.900000000001</v>
      </c>
    </row>
    <row r="875" spans="1:10" ht="21.75" customHeight="1" x14ac:dyDescent="0.25">
      <c r="A875" s="7">
        <v>4029180371</v>
      </c>
      <c r="B875" s="8">
        <v>46202</v>
      </c>
      <c r="C875" s="7">
        <v>17648707209</v>
      </c>
      <c r="D875" s="7" t="s">
        <v>358</v>
      </c>
      <c r="E875" s="9">
        <v>74.88</v>
      </c>
      <c r="F875" s="8">
        <v>46262</v>
      </c>
      <c r="G875" s="9">
        <v>72</v>
      </c>
      <c r="H875" s="8">
        <v>46219</v>
      </c>
      <c r="I875" s="10">
        <v>-43</v>
      </c>
      <c r="J875" s="9">
        <f t="shared" si="13"/>
        <v>-3096</v>
      </c>
    </row>
    <row r="876" spans="1:10" ht="21.75" customHeight="1" x14ac:dyDescent="0.25">
      <c r="A876" s="7">
        <v>4029180371</v>
      </c>
      <c r="B876" s="8">
        <v>46202</v>
      </c>
      <c r="C876" s="7">
        <v>17648707228</v>
      </c>
      <c r="D876" s="7" t="s">
        <v>359</v>
      </c>
      <c r="E876" s="9">
        <v>58.66</v>
      </c>
      <c r="F876" s="8">
        <v>46262</v>
      </c>
      <c r="G876" s="9">
        <v>56.4</v>
      </c>
      <c r="H876" s="8">
        <v>46219</v>
      </c>
      <c r="I876" s="10">
        <v>-43</v>
      </c>
      <c r="J876" s="9">
        <f t="shared" si="13"/>
        <v>-2425.1999999999998</v>
      </c>
    </row>
    <row r="877" spans="1:10" ht="21.75" customHeight="1" x14ac:dyDescent="0.25">
      <c r="A877" s="7">
        <v>4029180371</v>
      </c>
      <c r="B877" s="8">
        <v>46202</v>
      </c>
      <c r="C877" s="7">
        <v>17648707266</v>
      </c>
      <c r="D877" s="7" t="s">
        <v>360</v>
      </c>
      <c r="E877" s="9">
        <v>1259.23</v>
      </c>
      <c r="F877" s="8">
        <v>46262</v>
      </c>
      <c r="G877" s="9">
        <v>1210.8</v>
      </c>
      <c r="H877" s="8">
        <v>46230</v>
      </c>
      <c r="I877" s="10">
        <v>-32</v>
      </c>
      <c r="J877" s="9">
        <f t="shared" si="13"/>
        <v>-38745.599999999999</v>
      </c>
    </row>
    <row r="878" spans="1:10" ht="21.75" customHeight="1" x14ac:dyDescent="0.25">
      <c r="A878" s="7">
        <v>4029180371</v>
      </c>
      <c r="B878" s="8">
        <v>46202</v>
      </c>
      <c r="C878" s="7">
        <v>17648707292</v>
      </c>
      <c r="D878" s="7" t="s">
        <v>361</v>
      </c>
      <c r="E878" s="9">
        <v>248.35</v>
      </c>
      <c r="F878" s="8">
        <v>46262</v>
      </c>
      <c r="G878" s="9">
        <v>238.8</v>
      </c>
      <c r="H878" s="8">
        <v>46230</v>
      </c>
      <c r="I878" s="10">
        <v>-32</v>
      </c>
      <c r="J878" s="9">
        <f t="shared" si="13"/>
        <v>-7641.6</v>
      </c>
    </row>
    <row r="879" spans="1:10" ht="21.75" customHeight="1" x14ac:dyDescent="0.25">
      <c r="A879" s="7">
        <v>4029180371</v>
      </c>
      <c r="B879" s="8">
        <v>46202</v>
      </c>
      <c r="C879" s="7">
        <v>17648707308</v>
      </c>
      <c r="D879" s="7" t="s">
        <v>362</v>
      </c>
      <c r="E879" s="9">
        <v>480.9</v>
      </c>
      <c r="F879" s="8">
        <v>46262</v>
      </c>
      <c r="G879" s="9">
        <v>462.4</v>
      </c>
      <c r="H879" s="8">
        <v>46230</v>
      </c>
      <c r="I879" s="10">
        <v>-32</v>
      </c>
      <c r="J879" s="9">
        <f t="shared" si="13"/>
        <v>-14796.8</v>
      </c>
    </row>
    <row r="880" spans="1:10" ht="21.75" customHeight="1" x14ac:dyDescent="0.25">
      <c r="A880" s="7">
        <v>4029180371</v>
      </c>
      <c r="B880" s="8">
        <v>46202</v>
      </c>
      <c r="C880" s="7">
        <v>17648707356</v>
      </c>
      <c r="D880" s="7" t="s">
        <v>363</v>
      </c>
      <c r="E880" s="9">
        <v>490.26</v>
      </c>
      <c r="F880" s="8">
        <v>46262</v>
      </c>
      <c r="G880" s="9">
        <v>471.4</v>
      </c>
      <c r="H880" s="8">
        <v>46230</v>
      </c>
      <c r="I880" s="10">
        <v>-32</v>
      </c>
      <c r="J880" s="9">
        <f t="shared" si="13"/>
        <v>-15084.8</v>
      </c>
    </row>
    <row r="881" spans="1:10" ht="21.75" customHeight="1" x14ac:dyDescent="0.25">
      <c r="A881" s="7">
        <v>4029180371</v>
      </c>
      <c r="B881" s="8">
        <v>46202</v>
      </c>
      <c r="C881" s="7">
        <v>17649102443</v>
      </c>
      <c r="D881" s="7" t="s">
        <v>364</v>
      </c>
      <c r="E881" s="9">
        <v>269.57</v>
      </c>
      <c r="F881" s="8">
        <v>46262</v>
      </c>
      <c r="G881" s="9">
        <v>259.2</v>
      </c>
      <c r="H881" s="8">
        <v>46230</v>
      </c>
      <c r="I881" s="10">
        <v>-32</v>
      </c>
      <c r="J881" s="9">
        <f t="shared" si="13"/>
        <v>-8294.4</v>
      </c>
    </row>
    <row r="882" spans="1:10" ht="21.75" customHeight="1" x14ac:dyDescent="0.25">
      <c r="A882" s="7">
        <v>4029180371</v>
      </c>
      <c r="B882" s="8">
        <v>46202</v>
      </c>
      <c r="C882" s="7">
        <v>17649102449</v>
      </c>
      <c r="D882" s="7" t="s">
        <v>365</v>
      </c>
      <c r="E882" s="9">
        <v>391.06</v>
      </c>
      <c r="F882" s="8">
        <v>46262</v>
      </c>
      <c r="G882" s="9">
        <v>376.02</v>
      </c>
      <c r="H882" s="8">
        <v>46219</v>
      </c>
      <c r="I882" s="10">
        <v>-43</v>
      </c>
      <c r="J882" s="9">
        <f t="shared" si="13"/>
        <v>-16168.859999999999</v>
      </c>
    </row>
    <row r="883" spans="1:10" ht="21.75" customHeight="1" x14ac:dyDescent="0.25">
      <c r="A883" s="7">
        <v>4029180371</v>
      </c>
      <c r="B883" s="8">
        <v>46202</v>
      </c>
      <c r="C883" s="7">
        <v>17649160930</v>
      </c>
      <c r="D883" s="7" t="s">
        <v>366</v>
      </c>
      <c r="E883" s="9">
        <v>428.06</v>
      </c>
      <c r="F883" s="8">
        <v>46262</v>
      </c>
      <c r="G883" s="9">
        <v>411.6</v>
      </c>
      <c r="H883" s="8">
        <v>46230</v>
      </c>
      <c r="I883" s="10">
        <v>-32</v>
      </c>
      <c r="J883" s="9">
        <f t="shared" si="13"/>
        <v>-13171.2</v>
      </c>
    </row>
    <row r="884" spans="1:10" ht="21.75" customHeight="1" x14ac:dyDescent="0.25">
      <c r="A884" s="7">
        <v>2368591208</v>
      </c>
      <c r="B884" s="8">
        <v>46203</v>
      </c>
      <c r="C884" s="7">
        <v>17649713611</v>
      </c>
      <c r="D884" s="7">
        <v>8100584546</v>
      </c>
      <c r="E884" s="9">
        <v>5145.37</v>
      </c>
      <c r="F884" s="8">
        <v>46263</v>
      </c>
      <c r="G884" s="9">
        <v>4217.5200000000004</v>
      </c>
      <c r="H884" s="8">
        <v>46209</v>
      </c>
      <c r="I884" s="10">
        <v>-54</v>
      </c>
      <c r="J884" s="9">
        <f t="shared" si="13"/>
        <v>-227746.08000000002</v>
      </c>
    </row>
    <row r="885" spans="1:10" ht="21.75" customHeight="1" x14ac:dyDescent="0.25">
      <c r="A885" s="7">
        <v>6324460150</v>
      </c>
      <c r="B885" s="8">
        <v>46203</v>
      </c>
      <c r="C885" s="7">
        <v>17649727071</v>
      </c>
      <c r="D885" s="7">
        <v>2263069786</v>
      </c>
      <c r="E885" s="9">
        <v>2664.48</v>
      </c>
      <c r="F885" s="8">
        <v>46263</v>
      </c>
      <c r="G885" s="9">
        <v>2184</v>
      </c>
      <c r="H885" s="8">
        <v>46251</v>
      </c>
      <c r="I885" s="10">
        <v>-12</v>
      </c>
      <c r="J885" s="9">
        <f t="shared" si="13"/>
        <v>-26208</v>
      </c>
    </row>
    <row r="886" spans="1:10" ht="21.75" customHeight="1" x14ac:dyDescent="0.25">
      <c r="A886" s="7">
        <v>9291850155</v>
      </c>
      <c r="B886" s="8">
        <v>46203</v>
      </c>
      <c r="C886" s="7">
        <v>17650936689</v>
      </c>
      <c r="D886" s="7">
        <v>2110726409</v>
      </c>
      <c r="E886" s="9">
        <v>1679.81</v>
      </c>
      <c r="F886" s="8">
        <v>46263</v>
      </c>
      <c r="G886" s="9">
        <v>1615.2</v>
      </c>
      <c r="H886" s="8">
        <v>46245</v>
      </c>
      <c r="I886" s="10">
        <v>-18</v>
      </c>
      <c r="J886" s="9">
        <f t="shared" si="13"/>
        <v>-29073.600000000002</v>
      </c>
    </row>
    <row r="887" spans="1:10" ht="21.75" customHeight="1" x14ac:dyDescent="0.25">
      <c r="A887" s="7">
        <v>9291850155</v>
      </c>
      <c r="B887" s="8">
        <v>46203</v>
      </c>
      <c r="C887" s="7">
        <v>17650937252</v>
      </c>
      <c r="D887" s="7">
        <v>2110726548</v>
      </c>
      <c r="E887" s="9">
        <v>5879.33</v>
      </c>
      <c r="F887" s="8">
        <v>46263</v>
      </c>
      <c r="G887" s="9">
        <v>5653.2</v>
      </c>
      <c r="H887" s="8">
        <v>46206</v>
      </c>
      <c r="I887" s="10">
        <v>-57</v>
      </c>
      <c r="J887" s="9">
        <f t="shared" si="13"/>
        <v>-322232.39999999997</v>
      </c>
    </row>
    <row r="888" spans="1:10" ht="21.75" customHeight="1" x14ac:dyDescent="0.25">
      <c r="A888" s="7">
        <v>9291850155</v>
      </c>
      <c r="B888" s="8">
        <v>46203</v>
      </c>
      <c r="C888" s="7">
        <v>17650937258</v>
      </c>
      <c r="D888" s="7">
        <v>2110726550</v>
      </c>
      <c r="E888" s="9">
        <v>4199.5200000000004</v>
      </c>
      <c r="F888" s="8">
        <v>46263</v>
      </c>
      <c r="G888" s="9">
        <v>4038</v>
      </c>
      <c r="H888" s="8">
        <v>46206</v>
      </c>
      <c r="I888" s="10">
        <v>-57</v>
      </c>
      <c r="J888" s="9">
        <f t="shared" si="13"/>
        <v>-230166</v>
      </c>
    </row>
    <row r="889" spans="1:10" ht="21.75" customHeight="1" x14ac:dyDescent="0.25">
      <c r="A889" s="7">
        <v>8592930963</v>
      </c>
      <c r="B889" s="8">
        <v>46203</v>
      </c>
      <c r="C889" s="7">
        <v>17651816234</v>
      </c>
      <c r="D889" s="7">
        <v>7207193062</v>
      </c>
      <c r="E889" s="9">
        <v>341.6</v>
      </c>
      <c r="F889" s="8">
        <v>46263</v>
      </c>
      <c r="G889" s="9">
        <v>280</v>
      </c>
      <c r="H889" s="8">
        <v>46251</v>
      </c>
      <c r="I889" s="10">
        <v>-12</v>
      </c>
      <c r="J889" s="9">
        <f t="shared" si="13"/>
        <v>-3360</v>
      </c>
    </row>
    <row r="890" spans="1:10" ht="21.75" customHeight="1" x14ac:dyDescent="0.25">
      <c r="A890" s="7">
        <v>9012850153</v>
      </c>
      <c r="B890" s="8">
        <v>46203</v>
      </c>
      <c r="C890" s="7">
        <v>17652539853</v>
      </c>
      <c r="D890" s="7">
        <v>1726078391</v>
      </c>
      <c r="E890" s="9">
        <v>828.82</v>
      </c>
      <c r="F890" s="8">
        <v>46263</v>
      </c>
      <c r="G890" s="9">
        <v>796.94</v>
      </c>
      <c r="H890" s="8">
        <v>46246</v>
      </c>
      <c r="I890" s="10">
        <v>-17</v>
      </c>
      <c r="J890" s="9">
        <f t="shared" si="13"/>
        <v>-13547.980000000001</v>
      </c>
    </row>
    <row r="891" spans="1:10" ht="21.75" customHeight="1" x14ac:dyDescent="0.25">
      <c r="A891" s="7">
        <v>463080929</v>
      </c>
      <c r="B891" s="8">
        <v>46203</v>
      </c>
      <c r="C891" s="7">
        <v>17652643951</v>
      </c>
      <c r="D891" s="7" t="s">
        <v>367</v>
      </c>
      <c r="E891" s="9">
        <v>5902.4</v>
      </c>
      <c r="F891" s="8">
        <v>46263</v>
      </c>
      <c r="G891" s="9">
        <v>5902.4</v>
      </c>
      <c r="H891" s="8">
        <v>46219</v>
      </c>
      <c r="I891" s="10">
        <v>-44</v>
      </c>
      <c r="J891" s="9">
        <f t="shared" si="13"/>
        <v>-259705.59999999998</v>
      </c>
    </row>
    <row r="892" spans="1:10" ht="21.75" customHeight="1" x14ac:dyDescent="0.25">
      <c r="A892" s="7">
        <v>8438570965</v>
      </c>
      <c r="B892" s="8">
        <v>46203</v>
      </c>
      <c r="C892" s="7">
        <v>17652665361</v>
      </c>
      <c r="D892" s="7">
        <v>4430030173</v>
      </c>
      <c r="E892" s="9">
        <v>1019.2</v>
      </c>
      <c r="F892" s="8">
        <v>46263</v>
      </c>
      <c r="G892" s="9">
        <v>980</v>
      </c>
      <c r="H892" s="8">
        <v>46258</v>
      </c>
      <c r="I892" s="10">
        <v>-5</v>
      </c>
      <c r="J892" s="9">
        <f t="shared" si="13"/>
        <v>-4900</v>
      </c>
    </row>
    <row r="893" spans="1:10" ht="21.75" customHeight="1" x14ac:dyDescent="0.25">
      <c r="A893" s="7">
        <v>452130925</v>
      </c>
      <c r="B893" s="8">
        <v>46203</v>
      </c>
      <c r="C893" s="7">
        <v>17652837840</v>
      </c>
      <c r="D893" s="7" t="s">
        <v>368</v>
      </c>
      <c r="E893" s="9">
        <v>520</v>
      </c>
      <c r="F893" s="8">
        <v>46263</v>
      </c>
      <c r="G893" s="9">
        <v>500</v>
      </c>
      <c r="H893" s="8">
        <v>46217</v>
      </c>
      <c r="I893" s="10">
        <v>-46</v>
      </c>
      <c r="J893" s="9">
        <f t="shared" si="13"/>
        <v>-23000</v>
      </c>
    </row>
    <row r="894" spans="1:10" ht="21.75" customHeight="1" x14ac:dyDescent="0.25">
      <c r="A894" s="7">
        <v>16775711001</v>
      </c>
      <c r="B894" s="8">
        <v>46203</v>
      </c>
      <c r="C894" s="7">
        <v>17652860721</v>
      </c>
      <c r="D894" s="7" t="s">
        <v>369</v>
      </c>
      <c r="E894" s="9">
        <v>491</v>
      </c>
      <c r="F894" s="8">
        <v>46263</v>
      </c>
      <c r="G894" s="9">
        <v>491</v>
      </c>
      <c r="H894" s="8">
        <v>46216</v>
      </c>
      <c r="I894" s="10">
        <v>-47</v>
      </c>
      <c r="J894" s="9">
        <f t="shared" si="13"/>
        <v>-23077</v>
      </c>
    </row>
    <row r="895" spans="1:10" ht="21.75" customHeight="1" x14ac:dyDescent="0.25">
      <c r="A895" s="7">
        <v>268210903</v>
      </c>
      <c r="B895" s="8">
        <v>46203</v>
      </c>
      <c r="C895" s="7">
        <v>17653025678</v>
      </c>
      <c r="D895" s="7" t="s">
        <v>370</v>
      </c>
      <c r="E895" s="9">
        <v>622.20000000000005</v>
      </c>
      <c r="F895" s="8">
        <v>46263</v>
      </c>
      <c r="G895" s="9">
        <v>510</v>
      </c>
      <c r="H895" s="8">
        <v>46245</v>
      </c>
      <c r="I895" s="10">
        <v>-18</v>
      </c>
      <c r="J895" s="9">
        <f t="shared" si="13"/>
        <v>-9180</v>
      </c>
    </row>
    <row r="896" spans="1:10" ht="21.75" customHeight="1" x14ac:dyDescent="0.25">
      <c r="A896" s="7">
        <v>3170140929</v>
      </c>
      <c r="B896" s="8">
        <v>46203</v>
      </c>
      <c r="C896" s="7">
        <v>17653737272</v>
      </c>
      <c r="D896" s="7" t="s">
        <v>371</v>
      </c>
      <c r="E896" s="9">
        <v>2582.3000000000002</v>
      </c>
      <c r="F896" s="8">
        <v>46263</v>
      </c>
      <c r="G896" s="9">
        <v>2459.33</v>
      </c>
      <c r="H896" s="8">
        <v>46216</v>
      </c>
      <c r="I896" s="10">
        <v>-47</v>
      </c>
      <c r="J896" s="9">
        <f t="shared" si="13"/>
        <v>-115588.51</v>
      </c>
    </row>
    <row r="897" spans="1:10" ht="21.75" customHeight="1" x14ac:dyDescent="0.25">
      <c r="A897" s="7">
        <v>9971540159</v>
      </c>
      <c r="B897" s="8">
        <v>46203</v>
      </c>
      <c r="C897" s="7">
        <v>17654151467</v>
      </c>
      <c r="D897" s="7" t="s">
        <v>372</v>
      </c>
      <c r="E897" s="9">
        <v>732</v>
      </c>
      <c r="F897" s="8">
        <v>46263</v>
      </c>
      <c r="G897" s="9">
        <v>600</v>
      </c>
      <c r="H897" s="8">
        <v>46217</v>
      </c>
      <c r="I897" s="10">
        <v>-46</v>
      </c>
      <c r="J897" s="9">
        <f t="shared" si="13"/>
        <v>-27600</v>
      </c>
    </row>
    <row r="898" spans="1:10" ht="21.75" customHeight="1" x14ac:dyDescent="0.25">
      <c r="A898" s="7">
        <v>2833470301</v>
      </c>
      <c r="B898" s="8">
        <v>46203</v>
      </c>
      <c r="C898" s="7">
        <v>17655115945</v>
      </c>
      <c r="D898" s="7" t="s">
        <v>373</v>
      </c>
      <c r="E898" s="9">
        <v>201834.6</v>
      </c>
      <c r="F898" s="8">
        <v>46263</v>
      </c>
      <c r="G898" s="9">
        <v>201834.6</v>
      </c>
      <c r="H898" s="8">
        <v>46209</v>
      </c>
      <c r="I898" s="10">
        <v>-54</v>
      </c>
      <c r="J898" s="9">
        <f t="shared" si="13"/>
        <v>-10899068.4</v>
      </c>
    </row>
    <row r="899" spans="1:10" ht="21.75" customHeight="1" x14ac:dyDescent="0.25">
      <c r="A899" s="7">
        <v>5297730961</v>
      </c>
      <c r="B899" s="8">
        <v>46203</v>
      </c>
      <c r="C899" s="7">
        <v>17655195452</v>
      </c>
      <c r="D899" s="7">
        <v>26111748</v>
      </c>
      <c r="E899" s="9">
        <v>1220</v>
      </c>
      <c r="F899" s="8">
        <v>46263</v>
      </c>
      <c r="G899" s="9">
        <v>1000</v>
      </c>
      <c r="H899" s="8">
        <v>46246</v>
      </c>
      <c r="I899" s="10">
        <v>-17</v>
      </c>
      <c r="J899" s="9">
        <f t="shared" si="13"/>
        <v>-17000</v>
      </c>
    </row>
    <row r="900" spans="1:10" ht="21.75" customHeight="1" x14ac:dyDescent="0.25">
      <c r="A900" s="7">
        <v>1484180391</v>
      </c>
      <c r="B900" s="8">
        <v>46203</v>
      </c>
      <c r="C900" s="7">
        <v>17655646978</v>
      </c>
      <c r="D900" s="7" t="s">
        <v>374</v>
      </c>
      <c r="E900" s="9">
        <v>47328.19</v>
      </c>
      <c r="F900" s="8">
        <v>46263</v>
      </c>
      <c r="G900" s="9">
        <v>38793.599999999999</v>
      </c>
      <c r="H900" s="8">
        <v>46225</v>
      </c>
      <c r="I900" s="10">
        <v>-38</v>
      </c>
      <c r="J900" s="9">
        <f t="shared" ref="J900:J963" si="14">G900*I900</f>
        <v>-1474156.8</v>
      </c>
    </row>
    <row r="901" spans="1:10" ht="21.75" customHeight="1" x14ac:dyDescent="0.25">
      <c r="A901" s="7">
        <v>12502181006</v>
      </c>
      <c r="B901" s="8">
        <v>46203</v>
      </c>
      <c r="C901" s="7">
        <v>17656344390</v>
      </c>
      <c r="D901" s="12" t="s">
        <v>375</v>
      </c>
      <c r="E901" s="9">
        <v>3172</v>
      </c>
      <c r="F901" s="8">
        <v>46263</v>
      </c>
      <c r="G901" s="9">
        <v>2600</v>
      </c>
      <c r="H901" s="8">
        <v>46218</v>
      </c>
      <c r="I901" s="10">
        <v>-45</v>
      </c>
      <c r="J901" s="9">
        <f t="shared" si="14"/>
        <v>-117000</v>
      </c>
    </row>
    <row r="902" spans="1:10" ht="21.75" customHeight="1" x14ac:dyDescent="0.25">
      <c r="A902" s="7">
        <v>212840235</v>
      </c>
      <c r="B902" s="8">
        <v>46203</v>
      </c>
      <c r="C902" s="7">
        <v>17657566130</v>
      </c>
      <c r="D902" s="7">
        <v>1000051310</v>
      </c>
      <c r="E902" s="9">
        <v>936.54</v>
      </c>
      <c r="F902" s="8">
        <v>46263</v>
      </c>
      <c r="G902" s="9">
        <v>851.4</v>
      </c>
      <c r="H902" s="8">
        <v>46218</v>
      </c>
      <c r="I902" s="10">
        <v>-45</v>
      </c>
      <c r="J902" s="9">
        <f t="shared" si="14"/>
        <v>-38313</v>
      </c>
    </row>
    <row r="903" spans="1:10" ht="21.75" customHeight="1" x14ac:dyDescent="0.25">
      <c r="A903" s="7">
        <v>2266030903</v>
      </c>
      <c r="B903" s="8">
        <v>46203</v>
      </c>
      <c r="C903" s="7">
        <v>17658301106</v>
      </c>
      <c r="D903" s="7" t="s">
        <v>376</v>
      </c>
      <c r="E903" s="9">
        <v>1378.6</v>
      </c>
      <c r="F903" s="8">
        <v>46263</v>
      </c>
      <c r="G903" s="9">
        <v>1130</v>
      </c>
      <c r="H903" s="8">
        <v>46223</v>
      </c>
      <c r="I903" s="10">
        <v>-40</v>
      </c>
      <c r="J903" s="9">
        <f t="shared" si="14"/>
        <v>-45200</v>
      </c>
    </row>
    <row r="904" spans="1:10" ht="21.75" customHeight="1" x14ac:dyDescent="0.25">
      <c r="A904" s="7">
        <v>832400154</v>
      </c>
      <c r="B904" s="8">
        <v>46203</v>
      </c>
      <c r="C904" s="7">
        <v>17658373896</v>
      </c>
      <c r="D904" s="7">
        <v>2000041310</v>
      </c>
      <c r="E904" s="9">
        <v>24.09</v>
      </c>
      <c r="F904" s="8">
        <v>46263</v>
      </c>
      <c r="G904" s="9">
        <v>21.9</v>
      </c>
      <c r="H904" s="8">
        <v>46238</v>
      </c>
      <c r="I904" s="10">
        <v>-25</v>
      </c>
      <c r="J904" s="9">
        <f t="shared" si="14"/>
        <v>-547.5</v>
      </c>
    </row>
    <row r="905" spans="1:10" ht="21.75" customHeight="1" x14ac:dyDescent="0.25">
      <c r="A905" s="7">
        <v>832400154</v>
      </c>
      <c r="B905" s="8">
        <v>46203</v>
      </c>
      <c r="C905" s="7">
        <v>17658374157</v>
      </c>
      <c r="D905" s="7">
        <v>2000041311</v>
      </c>
      <c r="E905" s="9">
        <v>676.5</v>
      </c>
      <c r="F905" s="8">
        <v>46263</v>
      </c>
      <c r="G905" s="9">
        <v>615</v>
      </c>
      <c r="H905" s="8">
        <v>46238</v>
      </c>
      <c r="I905" s="10">
        <v>-25</v>
      </c>
      <c r="J905" s="9">
        <f t="shared" si="14"/>
        <v>-15375</v>
      </c>
    </row>
    <row r="906" spans="1:10" ht="21.75" customHeight="1" x14ac:dyDescent="0.25">
      <c r="A906" s="7">
        <v>832400154</v>
      </c>
      <c r="B906" s="8">
        <v>46203</v>
      </c>
      <c r="C906" s="7">
        <v>17658374784</v>
      </c>
      <c r="D906" s="7">
        <v>2000041312</v>
      </c>
      <c r="E906" s="9">
        <v>145.75</v>
      </c>
      <c r="F906" s="8">
        <v>46263</v>
      </c>
      <c r="G906" s="9">
        <v>132.5</v>
      </c>
      <c r="H906" s="8">
        <v>46238</v>
      </c>
      <c r="I906" s="10">
        <v>-25</v>
      </c>
      <c r="J906" s="9">
        <f t="shared" si="14"/>
        <v>-3312.5</v>
      </c>
    </row>
    <row r="907" spans="1:10" ht="21.75" customHeight="1" x14ac:dyDescent="0.25">
      <c r="A907" s="7">
        <v>1736580513</v>
      </c>
      <c r="B907" s="8">
        <v>46203</v>
      </c>
      <c r="C907" s="7">
        <v>17659124901</v>
      </c>
      <c r="D907" s="7" t="s">
        <v>377</v>
      </c>
      <c r="E907" s="9">
        <v>1799.2</v>
      </c>
      <c r="F907" s="8">
        <v>46263</v>
      </c>
      <c r="G907" s="9">
        <v>1730</v>
      </c>
      <c r="H907" s="8">
        <v>46217</v>
      </c>
      <c r="I907" s="10">
        <v>-46</v>
      </c>
      <c r="J907" s="9">
        <f t="shared" si="14"/>
        <v>-79580</v>
      </c>
    </row>
    <row r="908" spans="1:10" ht="21.75" customHeight="1" x14ac:dyDescent="0.25">
      <c r="A908" s="7">
        <v>1736580513</v>
      </c>
      <c r="B908" s="8">
        <v>46203</v>
      </c>
      <c r="C908" s="7">
        <v>17659125144</v>
      </c>
      <c r="D908" s="7" t="s">
        <v>378</v>
      </c>
      <c r="E908" s="9">
        <v>1799.2</v>
      </c>
      <c r="F908" s="8">
        <v>46263</v>
      </c>
      <c r="G908" s="9">
        <v>1730</v>
      </c>
      <c r="H908" s="8">
        <v>46217</v>
      </c>
      <c r="I908" s="10">
        <v>-46</v>
      </c>
      <c r="J908" s="9">
        <f t="shared" si="14"/>
        <v>-79580</v>
      </c>
    </row>
    <row r="909" spans="1:10" ht="21.75" customHeight="1" x14ac:dyDescent="0.25">
      <c r="A909" s="7" t="s">
        <v>19</v>
      </c>
      <c r="B909" s="8">
        <v>46203</v>
      </c>
      <c r="C909" s="7">
        <v>17659575653</v>
      </c>
      <c r="D909" s="7" t="s">
        <v>379</v>
      </c>
      <c r="E909" s="9">
        <v>1580.8</v>
      </c>
      <c r="F909" s="8">
        <v>46263</v>
      </c>
      <c r="G909" s="9">
        <v>1520</v>
      </c>
      <c r="H909" s="8">
        <v>46218</v>
      </c>
      <c r="I909" s="10">
        <v>-45</v>
      </c>
      <c r="J909" s="9">
        <f t="shared" si="14"/>
        <v>-68400</v>
      </c>
    </row>
    <row r="910" spans="1:10" ht="21.75" customHeight="1" x14ac:dyDescent="0.25">
      <c r="A910" s="7" t="s">
        <v>19</v>
      </c>
      <c r="B910" s="8">
        <v>46203</v>
      </c>
      <c r="C910" s="7">
        <v>17659575902</v>
      </c>
      <c r="D910" s="7" t="s">
        <v>380</v>
      </c>
      <c r="E910" s="9">
        <v>88.4</v>
      </c>
      <c r="F910" s="8">
        <v>46263</v>
      </c>
      <c r="G910" s="9">
        <v>85</v>
      </c>
      <c r="H910" s="8">
        <v>46218</v>
      </c>
      <c r="I910" s="10">
        <v>-45</v>
      </c>
      <c r="J910" s="9">
        <f t="shared" si="14"/>
        <v>-3825</v>
      </c>
    </row>
    <row r="911" spans="1:10" ht="21.75" customHeight="1" x14ac:dyDescent="0.25">
      <c r="A911" s="7" t="s">
        <v>19</v>
      </c>
      <c r="B911" s="8">
        <v>46203</v>
      </c>
      <c r="C911" s="7">
        <v>17659575957</v>
      </c>
      <c r="D911" s="7" t="s">
        <v>381</v>
      </c>
      <c r="E911" s="9">
        <v>4316</v>
      </c>
      <c r="F911" s="8">
        <v>46263</v>
      </c>
      <c r="G911" s="9">
        <v>4150</v>
      </c>
      <c r="H911" s="8">
        <v>46218</v>
      </c>
      <c r="I911" s="10">
        <v>-45</v>
      </c>
      <c r="J911" s="9">
        <f t="shared" si="14"/>
        <v>-186750</v>
      </c>
    </row>
    <row r="912" spans="1:10" ht="21.75" customHeight="1" x14ac:dyDescent="0.25">
      <c r="A912" s="7" t="s">
        <v>87</v>
      </c>
      <c r="B912" s="8">
        <v>46203</v>
      </c>
      <c r="C912" s="7">
        <v>17660537586</v>
      </c>
      <c r="D912" s="7" t="s">
        <v>382</v>
      </c>
      <c r="E912" s="9">
        <v>624.04</v>
      </c>
      <c r="F912" s="8">
        <v>46263</v>
      </c>
      <c r="G912" s="9">
        <v>511.51</v>
      </c>
      <c r="H912" s="8">
        <v>46238</v>
      </c>
      <c r="I912" s="10">
        <v>-25</v>
      </c>
      <c r="J912" s="9">
        <f t="shared" si="14"/>
        <v>-12787.75</v>
      </c>
    </row>
    <row r="913" spans="1:10" ht="21.75" customHeight="1" x14ac:dyDescent="0.25">
      <c r="A913" s="7">
        <v>2362600344</v>
      </c>
      <c r="B913" s="8">
        <v>46203</v>
      </c>
      <c r="C913" s="7">
        <v>17661132191</v>
      </c>
      <c r="D913" s="7">
        <v>1146</v>
      </c>
      <c r="E913" s="9">
        <v>3507.5</v>
      </c>
      <c r="F913" s="8">
        <v>46263</v>
      </c>
      <c r="G913" s="9">
        <v>2875</v>
      </c>
      <c r="H913" s="8">
        <v>46217</v>
      </c>
      <c r="I913" s="10">
        <v>-46</v>
      </c>
      <c r="J913" s="9">
        <f t="shared" si="14"/>
        <v>-132250</v>
      </c>
    </row>
    <row r="914" spans="1:10" ht="21.75" customHeight="1" x14ac:dyDescent="0.25">
      <c r="A914" s="7">
        <v>9238800156</v>
      </c>
      <c r="B914" s="8">
        <v>46203</v>
      </c>
      <c r="C914" s="7">
        <v>17661822055</v>
      </c>
      <c r="D914" s="7">
        <v>1283565767</v>
      </c>
      <c r="E914" s="9">
        <v>8309.6</v>
      </c>
      <c r="F914" s="8">
        <v>46263</v>
      </c>
      <c r="G914" s="9">
        <v>7990</v>
      </c>
      <c r="H914" s="8">
        <v>46246</v>
      </c>
      <c r="I914" s="10">
        <v>-17</v>
      </c>
      <c r="J914" s="9">
        <f t="shared" si="14"/>
        <v>-135830</v>
      </c>
    </row>
    <row r="915" spans="1:10" ht="21.75" customHeight="1" x14ac:dyDescent="0.25">
      <c r="A915" s="7">
        <v>3222390159</v>
      </c>
      <c r="B915" s="8">
        <v>46203</v>
      </c>
      <c r="C915" s="7">
        <v>17662555034</v>
      </c>
      <c r="D915" s="7">
        <v>2026027478</v>
      </c>
      <c r="E915" s="9">
        <v>507.31</v>
      </c>
      <c r="F915" s="8">
        <v>46263</v>
      </c>
      <c r="G915" s="9">
        <v>415.83</v>
      </c>
      <c r="H915" s="8">
        <v>46217</v>
      </c>
      <c r="I915" s="10">
        <v>-46</v>
      </c>
      <c r="J915" s="9">
        <f t="shared" si="14"/>
        <v>-19128.18</v>
      </c>
    </row>
    <row r="916" spans="1:10" ht="21.75" customHeight="1" x14ac:dyDescent="0.25">
      <c r="A916" s="7">
        <v>8082461008</v>
      </c>
      <c r="B916" s="8">
        <v>46204</v>
      </c>
      <c r="C916" s="7">
        <v>17662727836</v>
      </c>
      <c r="D916" s="7">
        <v>26142360</v>
      </c>
      <c r="E916" s="9">
        <v>236.5</v>
      </c>
      <c r="F916" s="8">
        <v>46264</v>
      </c>
      <c r="G916" s="9">
        <v>227.4</v>
      </c>
      <c r="H916" s="8">
        <v>46244</v>
      </c>
      <c r="I916" s="10">
        <v>-20</v>
      </c>
      <c r="J916" s="9">
        <f t="shared" si="14"/>
        <v>-4548</v>
      </c>
    </row>
    <row r="917" spans="1:10" ht="21.75" customHeight="1" x14ac:dyDescent="0.25">
      <c r="A917" s="7">
        <v>8082461008</v>
      </c>
      <c r="B917" s="8">
        <v>46204</v>
      </c>
      <c r="C917" s="7">
        <v>17662752099</v>
      </c>
      <c r="D917" s="7">
        <v>26142345</v>
      </c>
      <c r="E917" s="9">
        <v>550.53</v>
      </c>
      <c r="F917" s="8">
        <v>46264</v>
      </c>
      <c r="G917" s="9">
        <v>451.25</v>
      </c>
      <c r="H917" s="8">
        <v>46217</v>
      </c>
      <c r="I917" s="10">
        <v>-47</v>
      </c>
      <c r="J917" s="9">
        <f t="shared" si="14"/>
        <v>-21208.75</v>
      </c>
    </row>
    <row r="918" spans="1:10" ht="21.75" customHeight="1" x14ac:dyDescent="0.25">
      <c r="A918" s="7">
        <v>11654150157</v>
      </c>
      <c r="B918" s="8">
        <v>46204</v>
      </c>
      <c r="C918" s="7">
        <v>17662973484</v>
      </c>
      <c r="D918" s="7">
        <v>3300101239</v>
      </c>
      <c r="E918" s="9">
        <v>5680.58</v>
      </c>
      <c r="F918" s="8">
        <v>46264</v>
      </c>
      <c r="G918" s="9">
        <v>5164.16</v>
      </c>
      <c r="H918" s="8">
        <v>46246</v>
      </c>
      <c r="I918" s="10">
        <v>-18</v>
      </c>
      <c r="J918" s="9">
        <f t="shared" si="14"/>
        <v>-92954.880000000005</v>
      </c>
    </row>
    <row r="919" spans="1:10" ht="21.75" customHeight="1" x14ac:dyDescent="0.25">
      <c r="A919" s="7">
        <v>1323030690</v>
      </c>
      <c r="B919" s="8">
        <v>46204</v>
      </c>
      <c r="C919" s="7">
        <v>17664837777</v>
      </c>
      <c r="D919" s="7">
        <v>2225929436</v>
      </c>
      <c r="E919" s="9">
        <v>29593.27</v>
      </c>
      <c r="F919" s="8">
        <v>46264</v>
      </c>
      <c r="G919" s="9">
        <v>28455.07</v>
      </c>
      <c r="H919" s="8">
        <v>46245</v>
      </c>
      <c r="I919" s="10">
        <v>-19</v>
      </c>
      <c r="J919" s="9">
        <f t="shared" si="14"/>
        <v>-540646.32999999996</v>
      </c>
    </row>
    <row r="920" spans="1:10" ht="21.75" customHeight="1" x14ac:dyDescent="0.25">
      <c r="A920" s="7">
        <v>1323030690</v>
      </c>
      <c r="B920" s="8">
        <v>46204</v>
      </c>
      <c r="C920" s="7">
        <v>17664837785</v>
      </c>
      <c r="D920" s="7">
        <v>2225929437</v>
      </c>
      <c r="E920" s="9">
        <v>18806.77</v>
      </c>
      <c r="F920" s="8">
        <v>46264</v>
      </c>
      <c r="G920" s="9">
        <v>18029.97</v>
      </c>
      <c r="H920" s="8">
        <v>46269</v>
      </c>
      <c r="I920" s="10">
        <v>5</v>
      </c>
      <c r="J920" s="9">
        <f t="shared" si="14"/>
        <v>90149.85</v>
      </c>
    </row>
    <row r="921" spans="1:10" ht="21.75" customHeight="1" x14ac:dyDescent="0.25">
      <c r="A921" s="7">
        <v>2847190929</v>
      </c>
      <c r="B921" s="8">
        <v>46204</v>
      </c>
      <c r="C921" s="7">
        <v>17665216822</v>
      </c>
      <c r="D921" s="7" t="s">
        <v>138</v>
      </c>
      <c r="E921" s="9">
        <v>2171.9899999999998</v>
      </c>
      <c r="F921" s="8">
        <v>46264</v>
      </c>
      <c r="G921" s="9">
        <v>1780.32</v>
      </c>
      <c r="H921" s="8">
        <v>46238</v>
      </c>
      <c r="I921" s="10">
        <v>-26</v>
      </c>
      <c r="J921" s="9">
        <f t="shared" si="14"/>
        <v>-46288.32</v>
      </c>
    </row>
    <row r="922" spans="1:10" ht="21.75" customHeight="1" x14ac:dyDescent="0.25">
      <c r="A922" s="7">
        <v>4097990925</v>
      </c>
      <c r="B922" s="8">
        <v>46204</v>
      </c>
      <c r="C922" s="7">
        <v>17665501481</v>
      </c>
      <c r="D922" s="7" t="s">
        <v>90</v>
      </c>
      <c r="E922" s="9">
        <v>1452.42</v>
      </c>
      <c r="F922" s="8">
        <v>46264</v>
      </c>
      <c r="G922" s="9">
        <v>1190.51</v>
      </c>
      <c r="H922" s="8">
        <v>46238</v>
      </c>
      <c r="I922" s="10">
        <v>-26</v>
      </c>
      <c r="J922" s="9">
        <f t="shared" si="14"/>
        <v>-30953.26</v>
      </c>
    </row>
    <row r="923" spans="1:10" ht="21.75" customHeight="1" x14ac:dyDescent="0.25">
      <c r="A923" s="7" t="s">
        <v>93</v>
      </c>
      <c r="B923" s="8">
        <v>46204</v>
      </c>
      <c r="C923" s="7">
        <v>17665509506</v>
      </c>
      <c r="D923" s="7" t="s">
        <v>112</v>
      </c>
      <c r="E923" s="9">
        <v>759.95</v>
      </c>
      <c r="F923" s="8">
        <v>46264</v>
      </c>
      <c r="G923" s="9">
        <v>622.91</v>
      </c>
      <c r="H923" s="8">
        <v>46238</v>
      </c>
      <c r="I923" s="10">
        <v>-26</v>
      </c>
      <c r="J923" s="9">
        <f t="shared" si="14"/>
        <v>-16195.66</v>
      </c>
    </row>
    <row r="924" spans="1:10" ht="21.75" customHeight="1" x14ac:dyDescent="0.25">
      <c r="A924" s="7">
        <v>3981360922</v>
      </c>
      <c r="B924" s="8">
        <v>46204</v>
      </c>
      <c r="C924" s="7">
        <v>17666374301</v>
      </c>
      <c r="D924" s="7" t="s">
        <v>383</v>
      </c>
      <c r="E924" s="9">
        <v>2296.6999999999998</v>
      </c>
      <c r="F924" s="8">
        <v>46264</v>
      </c>
      <c r="G924" s="9">
        <v>2296.6999999999998</v>
      </c>
      <c r="H924" s="8">
        <v>46220</v>
      </c>
      <c r="I924" s="10">
        <v>-44</v>
      </c>
      <c r="J924" s="9">
        <f t="shared" si="14"/>
        <v>-101054.79999999999</v>
      </c>
    </row>
    <row r="925" spans="1:10" ht="21.75" customHeight="1" x14ac:dyDescent="0.25">
      <c r="A925" s="7">
        <v>2085880926</v>
      </c>
      <c r="B925" s="8">
        <v>46204</v>
      </c>
      <c r="C925" s="7">
        <v>17666816778</v>
      </c>
      <c r="D925" s="7" t="s">
        <v>384</v>
      </c>
      <c r="E925" s="9">
        <v>2179.73</v>
      </c>
      <c r="F925" s="8">
        <v>46264</v>
      </c>
      <c r="G925" s="9">
        <v>1786.66</v>
      </c>
      <c r="H925" s="8">
        <v>46238</v>
      </c>
      <c r="I925" s="10">
        <v>-26</v>
      </c>
      <c r="J925" s="9">
        <f t="shared" si="14"/>
        <v>-46453.16</v>
      </c>
    </row>
    <row r="926" spans="1:10" ht="21.75" customHeight="1" x14ac:dyDescent="0.25">
      <c r="A926" s="7">
        <v>1736580513</v>
      </c>
      <c r="B926" s="8">
        <v>46204</v>
      </c>
      <c r="C926" s="7">
        <v>17667249578</v>
      </c>
      <c r="D926" s="7" t="s">
        <v>385</v>
      </c>
      <c r="E926" s="9">
        <v>748.8</v>
      </c>
      <c r="F926" s="8">
        <v>46264</v>
      </c>
      <c r="G926" s="9">
        <v>720</v>
      </c>
      <c r="H926" s="8">
        <v>46238</v>
      </c>
      <c r="I926" s="10">
        <v>-26</v>
      </c>
      <c r="J926" s="9">
        <f t="shared" si="14"/>
        <v>-18720</v>
      </c>
    </row>
    <row r="927" spans="1:10" ht="21.75" customHeight="1" x14ac:dyDescent="0.25">
      <c r="A927" s="7" t="s">
        <v>102</v>
      </c>
      <c r="B927" s="8">
        <v>46204</v>
      </c>
      <c r="C927" s="7">
        <v>17667257529</v>
      </c>
      <c r="D927" s="7" t="s">
        <v>118</v>
      </c>
      <c r="E927" s="9">
        <v>744.69</v>
      </c>
      <c r="F927" s="8">
        <v>46264</v>
      </c>
      <c r="G927" s="9">
        <v>610.4</v>
      </c>
      <c r="H927" s="8">
        <v>46238</v>
      </c>
      <c r="I927" s="10">
        <v>-26</v>
      </c>
      <c r="J927" s="9">
        <f t="shared" si="14"/>
        <v>-15870.4</v>
      </c>
    </row>
    <row r="928" spans="1:10" ht="21.75" customHeight="1" x14ac:dyDescent="0.25">
      <c r="A928" s="7">
        <v>3754570921</v>
      </c>
      <c r="B928" s="8">
        <v>46204</v>
      </c>
      <c r="C928" s="7">
        <v>17667414400</v>
      </c>
      <c r="D928" s="7" t="s">
        <v>386</v>
      </c>
      <c r="E928" s="9">
        <v>2012.06</v>
      </c>
      <c r="F928" s="8">
        <v>46264</v>
      </c>
      <c r="G928" s="9">
        <v>1649.23</v>
      </c>
      <c r="H928" s="8">
        <v>46238</v>
      </c>
      <c r="I928" s="10">
        <v>-26</v>
      </c>
      <c r="J928" s="9">
        <f t="shared" si="14"/>
        <v>-42879.98</v>
      </c>
    </row>
    <row r="929" spans="1:10" ht="21.75" customHeight="1" x14ac:dyDescent="0.25">
      <c r="A929" s="7">
        <v>9933630155</v>
      </c>
      <c r="B929" s="8">
        <v>46204</v>
      </c>
      <c r="C929" s="7">
        <v>17667674677</v>
      </c>
      <c r="D929" s="7">
        <v>9700287666</v>
      </c>
      <c r="E929" s="9">
        <v>2666.75</v>
      </c>
      <c r="F929" s="8">
        <v>46264</v>
      </c>
      <c r="G929" s="9">
        <v>2185.86</v>
      </c>
      <c r="H929" s="8">
        <v>46218</v>
      </c>
      <c r="I929" s="10">
        <v>-46</v>
      </c>
      <c r="J929" s="9">
        <f t="shared" si="14"/>
        <v>-100549.56000000001</v>
      </c>
    </row>
    <row r="930" spans="1:10" ht="21.75" customHeight="1" x14ac:dyDescent="0.25">
      <c r="A930" s="7">
        <v>2922380924</v>
      </c>
      <c r="B930" s="8">
        <v>46204</v>
      </c>
      <c r="C930" s="7">
        <v>17667705597</v>
      </c>
      <c r="D930" s="7" t="s">
        <v>387</v>
      </c>
      <c r="E930" s="9">
        <v>368.9</v>
      </c>
      <c r="F930" s="8">
        <v>46264</v>
      </c>
      <c r="G930" s="9">
        <v>368.9</v>
      </c>
      <c r="H930" s="8">
        <v>46216</v>
      </c>
      <c r="I930" s="10">
        <v>-48</v>
      </c>
      <c r="J930" s="9">
        <f t="shared" si="14"/>
        <v>-17707.199999999997</v>
      </c>
    </row>
    <row r="931" spans="1:10" ht="21.75" customHeight="1" x14ac:dyDescent="0.25">
      <c r="A931" s="7">
        <v>9933630155</v>
      </c>
      <c r="B931" s="8">
        <v>46204</v>
      </c>
      <c r="C931" s="7">
        <v>17667709571</v>
      </c>
      <c r="D931" s="7">
        <v>9700287835</v>
      </c>
      <c r="E931" s="9">
        <v>841.36</v>
      </c>
      <c r="F931" s="8">
        <v>46264</v>
      </c>
      <c r="G931" s="9">
        <v>689.64</v>
      </c>
      <c r="H931" s="8">
        <v>46218</v>
      </c>
      <c r="I931" s="10">
        <v>-46</v>
      </c>
      <c r="J931" s="9">
        <f t="shared" si="14"/>
        <v>-31723.439999999999</v>
      </c>
    </row>
    <row r="932" spans="1:10" ht="21.75" customHeight="1" x14ac:dyDescent="0.25">
      <c r="A932" s="7">
        <v>4478471008</v>
      </c>
      <c r="B932" s="8">
        <v>46204</v>
      </c>
      <c r="C932" s="7">
        <v>17667820999</v>
      </c>
      <c r="D932" s="7">
        <v>262000158</v>
      </c>
      <c r="E932" s="9">
        <v>334.4</v>
      </c>
      <c r="F932" s="8">
        <v>46264</v>
      </c>
      <c r="G932" s="9">
        <v>304</v>
      </c>
      <c r="H932" s="8">
        <v>46238</v>
      </c>
      <c r="I932" s="10">
        <v>-26</v>
      </c>
      <c r="J932" s="9">
        <f t="shared" si="14"/>
        <v>-7904</v>
      </c>
    </row>
    <row r="933" spans="1:10" ht="21.75" customHeight="1" x14ac:dyDescent="0.25">
      <c r="A933" s="7">
        <v>3894040926</v>
      </c>
      <c r="B933" s="8">
        <v>46204</v>
      </c>
      <c r="C933" s="7">
        <v>17667889588</v>
      </c>
      <c r="D933" s="7" t="s">
        <v>88</v>
      </c>
      <c r="E933" s="9">
        <v>1017.15</v>
      </c>
      <c r="F933" s="8">
        <v>46264</v>
      </c>
      <c r="G933" s="9">
        <v>833.73</v>
      </c>
      <c r="H933" s="8">
        <v>46238</v>
      </c>
      <c r="I933" s="10">
        <v>-26</v>
      </c>
      <c r="J933" s="9">
        <f t="shared" si="14"/>
        <v>-21676.98</v>
      </c>
    </row>
    <row r="934" spans="1:10" ht="21.75" customHeight="1" x14ac:dyDescent="0.25">
      <c r="A934" s="7">
        <v>12874240158</v>
      </c>
      <c r="B934" s="8">
        <v>46204</v>
      </c>
      <c r="C934" s="7">
        <v>17667949656</v>
      </c>
      <c r="D934" s="7">
        <v>1927014435</v>
      </c>
      <c r="E934" s="9">
        <v>1176.3599999999999</v>
      </c>
      <c r="F934" s="8">
        <v>46264</v>
      </c>
      <c r="G934" s="9">
        <v>1131.1199999999999</v>
      </c>
      <c r="H934" s="8">
        <v>46206</v>
      </c>
      <c r="I934" s="10">
        <v>-58</v>
      </c>
      <c r="J934" s="9">
        <f t="shared" si="14"/>
        <v>-65604.959999999992</v>
      </c>
    </row>
    <row r="935" spans="1:10" ht="21.75" customHeight="1" x14ac:dyDescent="0.25">
      <c r="A935" s="7">
        <v>12874240158</v>
      </c>
      <c r="B935" s="8">
        <v>46204</v>
      </c>
      <c r="C935" s="7">
        <v>17667978085</v>
      </c>
      <c r="D935" s="7">
        <v>1927014194</v>
      </c>
      <c r="E935" s="9">
        <v>35090.910000000003</v>
      </c>
      <c r="F935" s="8">
        <v>46264</v>
      </c>
      <c r="G935" s="9">
        <v>28763.040000000001</v>
      </c>
      <c r="H935" s="8">
        <v>46218</v>
      </c>
      <c r="I935" s="10">
        <v>-46</v>
      </c>
      <c r="J935" s="9">
        <f t="shared" si="14"/>
        <v>-1323099.8400000001</v>
      </c>
    </row>
    <row r="936" spans="1:10" ht="21.75" customHeight="1" x14ac:dyDescent="0.25">
      <c r="A936" s="7">
        <v>12874240158</v>
      </c>
      <c r="B936" s="8">
        <v>46204</v>
      </c>
      <c r="C936" s="7">
        <v>17667992153</v>
      </c>
      <c r="D936" s="7">
        <v>1927014436</v>
      </c>
      <c r="E936" s="9">
        <v>1195.08</v>
      </c>
      <c r="F936" s="8">
        <v>46264</v>
      </c>
      <c r="G936" s="9">
        <v>1149.1199999999999</v>
      </c>
      <c r="H936" s="8">
        <v>46206</v>
      </c>
      <c r="I936" s="10">
        <v>-58</v>
      </c>
      <c r="J936" s="9">
        <f t="shared" si="14"/>
        <v>-66648.959999999992</v>
      </c>
    </row>
    <row r="937" spans="1:10" ht="21.75" customHeight="1" x14ac:dyDescent="0.25">
      <c r="A937" s="7">
        <v>12874240158</v>
      </c>
      <c r="B937" s="8">
        <v>46204</v>
      </c>
      <c r="C937" s="7">
        <v>17668005915</v>
      </c>
      <c r="D937" s="7">
        <v>1927014437</v>
      </c>
      <c r="E937" s="9">
        <v>1370.3</v>
      </c>
      <c r="F937" s="8">
        <v>46264</v>
      </c>
      <c r="G937" s="9">
        <v>1317.6</v>
      </c>
      <c r="H937" s="8">
        <v>46206</v>
      </c>
      <c r="I937" s="10">
        <v>-58</v>
      </c>
      <c r="J937" s="9">
        <f t="shared" si="14"/>
        <v>-76420.799999999988</v>
      </c>
    </row>
    <row r="938" spans="1:10" ht="21.75" customHeight="1" x14ac:dyDescent="0.25">
      <c r="A938" s="7">
        <v>12874240158</v>
      </c>
      <c r="B938" s="8">
        <v>46204</v>
      </c>
      <c r="C938" s="7">
        <v>17668043793</v>
      </c>
      <c r="D938" s="7">
        <v>1927014438</v>
      </c>
      <c r="E938" s="9">
        <v>1350.09</v>
      </c>
      <c r="F938" s="8">
        <v>46264</v>
      </c>
      <c r="G938" s="9">
        <v>1298.1600000000001</v>
      </c>
      <c r="H938" s="8">
        <v>46206</v>
      </c>
      <c r="I938" s="10">
        <v>-58</v>
      </c>
      <c r="J938" s="9">
        <f t="shared" si="14"/>
        <v>-75293.279999999999</v>
      </c>
    </row>
    <row r="939" spans="1:10" ht="21.75" customHeight="1" x14ac:dyDescent="0.25">
      <c r="A939" s="7">
        <v>12874240158</v>
      </c>
      <c r="B939" s="8">
        <v>46204</v>
      </c>
      <c r="C939" s="7">
        <v>17668088782</v>
      </c>
      <c r="D939" s="7">
        <v>1927014439</v>
      </c>
      <c r="E939" s="9">
        <v>66.599999999999994</v>
      </c>
      <c r="F939" s="8">
        <v>46264</v>
      </c>
      <c r="G939" s="9">
        <v>64.040000000000006</v>
      </c>
      <c r="H939" s="8">
        <v>46246</v>
      </c>
      <c r="I939" s="10">
        <v>-18</v>
      </c>
      <c r="J939" s="9">
        <f t="shared" si="14"/>
        <v>-1152.72</v>
      </c>
    </row>
    <row r="940" spans="1:10" ht="21.75" customHeight="1" x14ac:dyDescent="0.25">
      <c r="A940" s="7">
        <v>12874240158</v>
      </c>
      <c r="B940" s="8">
        <v>46204</v>
      </c>
      <c r="C940" s="7">
        <v>17668121635</v>
      </c>
      <c r="D940" s="7">
        <v>1927014440</v>
      </c>
      <c r="E940" s="9">
        <v>180.7</v>
      </c>
      <c r="F940" s="8">
        <v>46264</v>
      </c>
      <c r="G940" s="9">
        <v>173.75</v>
      </c>
      <c r="H940" s="8">
        <v>46246</v>
      </c>
      <c r="I940" s="10">
        <v>-18</v>
      </c>
      <c r="J940" s="9">
        <f t="shared" si="14"/>
        <v>-3127.5</v>
      </c>
    </row>
    <row r="941" spans="1:10" ht="21.75" customHeight="1" x14ac:dyDescent="0.25">
      <c r="A941" s="7">
        <v>12874240158</v>
      </c>
      <c r="B941" s="8">
        <v>46204</v>
      </c>
      <c r="C941" s="7">
        <v>17668143158</v>
      </c>
      <c r="D941" s="7">
        <v>1927014441</v>
      </c>
      <c r="E941" s="9">
        <v>177.64</v>
      </c>
      <c r="F941" s="8">
        <v>46264</v>
      </c>
      <c r="G941" s="9">
        <v>170.81</v>
      </c>
      <c r="H941" s="8">
        <v>46246</v>
      </c>
      <c r="I941" s="10">
        <v>-18</v>
      </c>
      <c r="J941" s="9">
        <f t="shared" si="14"/>
        <v>-3074.58</v>
      </c>
    </row>
    <row r="942" spans="1:10" ht="21.75" customHeight="1" x14ac:dyDescent="0.25">
      <c r="A942" s="7">
        <v>11206730159</v>
      </c>
      <c r="B942" s="8">
        <v>46204</v>
      </c>
      <c r="C942" s="7">
        <v>17668217485</v>
      </c>
      <c r="D942" s="7">
        <v>7172766342</v>
      </c>
      <c r="E942" s="9">
        <v>9256</v>
      </c>
      <c r="F942" s="8">
        <v>46264</v>
      </c>
      <c r="G942" s="9">
        <v>8900</v>
      </c>
      <c r="H942" s="8">
        <v>46246</v>
      </c>
      <c r="I942" s="10">
        <v>-18</v>
      </c>
      <c r="J942" s="9">
        <f t="shared" si="14"/>
        <v>-160200</v>
      </c>
    </row>
    <row r="943" spans="1:10" ht="21.75" customHeight="1" x14ac:dyDescent="0.25">
      <c r="A943" s="7">
        <v>11206730159</v>
      </c>
      <c r="B943" s="8">
        <v>46204</v>
      </c>
      <c r="C943" s="7">
        <v>17668217876</v>
      </c>
      <c r="D943" s="7">
        <v>7172766344</v>
      </c>
      <c r="E943" s="9">
        <v>3140.8</v>
      </c>
      <c r="F943" s="8">
        <v>46264</v>
      </c>
      <c r="G943" s="9">
        <v>3020</v>
      </c>
      <c r="H943" s="8">
        <v>46246</v>
      </c>
      <c r="I943" s="10">
        <v>-18</v>
      </c>
      <c r="J943" s="9">
        <f t="shared" si="14"/>
        <v>-54360</v>
      </c>
    </row>
    <row r="944" spans="1:10" ht="21.75" customHeight="1" x14ac:dyDescent="0.25">
      <c r="A944" s="7">
        <v>3061990929</v>
      </c>
      <c r="B944" s="8">
        <v>46204</v>
      </c>
      <c r="C944" s="7">
        <v>17668469361</v>
      </c>
      <c r="D944" s="7" t="s">
        <v>388</v>
      </c>
      <c r="E944" s="9">
        <v>6828.59</v>
      </c>
      <c r="F944" s="8">
        <v>46264</v>
      </c>
      <c r="G944" s="9">
        <v>6503.42</v>
      </c>
      <c r="H944" s="8">
        <v>46223</v>
      </c>
      <c r="I944" s="10">
        <v>-41</v>
      </c>
      <c r="J944" s="9">
        <f t="shared" si="14"/>
        <v>-266640.22000000003</v>
      </c>
    </row>
    <row r="945" spans="1:10" ht="21.75" customHeight="1" x14ac:dyDescent="0.25">
      <c r="A945" s="7">
        <v>10181220152</v>
      </c>
      <c r="B945" s="8">
        <v>46204</v>
      </c>
      <c r="C945" s="7">
        <v>17668634935</v>
      </c>
      <c r="D945" s="7">
        <v>9676326123</v>
      </c>
      <c r="E945" s="9">
        <v>166.74</v>
      </c>
      <c r="F945" s="8">
        <v>46264</v>
      </c>
      <c r="G945" s="9">
        <v>136.66999999999999</v>
      </c>
      <c r="H945" s="8">
        <v>46218</v>
      </c>
      <c r="I945" s="10">
        <v>-46</v>
      </c>
      <c r="J945" s="9">
        <f t="shared" si="14"/>
        <v>-6286.82</v>
      </c>
    </row>
    <row r="946" spans="1:10" ht="21.75" customHeight="1" x14ac:dyDescent="0.25">
      <c r="A946" s="7">
        <v>10181220152</v>
      </c>
      <c r="B946" s="8">
        <v>46204</v>
      </c>
      <c r="C946" s="7">
        <v>17668634944</v>
      </c>
      <c r="D946" s="7">
        <v>9676326112</v>
      </c>
      <c r="E946" s="9">
        <v>166.74</v>
      </c>
      <c r="F946" s="8">
        <v>46264</v>
      </c>
      <c r="G946" s="9">
        <v>136.66999999999999</v>
      </c>
      <c r="H946" s="8">
        <v>46218</v>
      </c>
      <c r="I946" s="10">
        <v>-46</v>
      </c>
      <c r="J946" s="9">
        <f t="shared" si="14"/>
        <v>-6286.82</v>
      </c>
    </row>
    <row r="947" spans="1:10" ht="21.75" customHeight="1" x14ac:dyDescent="0.25">
      <c r="A947" s="7">
        <v>10181220152</v>
      </c>
      <c r="B947" s="8">
        <v>46204</v>
      </c>
      <c r="C947" s="7">
        <v>17668634946</v>
      </c>
      <c r="D947" s="7">
        <v>9676326122</v>
      </c>
      <c r="E947" s="9">
        <v>1708.04</v>
      </c>
      <c r="F947" s="8">
        <v>46264</v>
      </c>
      <c r="G947" s="9">
        <v>1400.03</v>
      </c>
      <c r="H947" s="8">
        <v>46218</v>
      </c>
      <c r="I947" s="10">
        <v>-46</v>
      </c>
      <c r="J947" s="9">
        <f t="shared" si="14"/>
        <v>-64401.38</v>
      </c>
    </row>
    <row r="948" spans="1:10" ht="21.75" customHeight="1" x14ac:dyDescent="0.25">
      <c r="A948" s="7">
        <v>10181220152</v>
      </c>
      <c r="B948" s="8">
        <v>46204</v>
      </c>
      <c r="C948" s="7">
        <v>17668635119</v>
      </c>
      <c r="D948" s="7">
        <v>9676326176</v>
      </c>
      <c r="E948" s="9">
        <v>166.74</v>
      </c>
      <c r="F948" s="8">
        <v>46264</v>
      </c>
      <c r="G948" s="9">
        <v>136.66999999999999</v>
      </c>
      <c r="H948" s="8">
        <v>46218</v>
      </c>
      <c r="I948" s="10">
        <v>-46</v>
      </c>
      <c r="J948" s="9">
        <f t="shared" si="14"/>
        <v>-6286.82</v>
      </c>
    </row>
    <row r="949" spans="1:10" ht="21.75" customHeight="1" x14ac:dyDescent="0.25">
      <c r="A949" s="7">
        <v>10181220152</v>
      </c>
      <c r="B949" s="8">
        <v>46204</v>
      </c>
      <c r="C949" s="7">
        <v>17668635143</v>
      </c>
      <c r="D949" s="7">
        <v>9676326197</v>
      </c>
      <c r="E949" s="9">
        <v>166.74</v>
      </c>
      <c r="F949" s="8">
        <v>46264</v>
      </c>
      <c r="G949" s="9">
        <v>136.66999999999999</v>
      </c>
      <c r="H949" s="8">
        <v>46218</v>
      </c>
      <c r="I949" s="10">
        <v>-46</v>
      </c>
      <c r="J949" s="9">
        <f t="shared" si="14"/>
        <v>-6286.82</v>
      </c>
    </row>
    <row r="950" spans="1:10" ht="21.75" customHeight="1" x14ac:dyDescent="0.25">
      <c r="A950" s="7">
        <v>10181220152</v>
      </c>
      <c r="B950" s="8">
        <v>46204</v>
      </c>
      <c r="C950" s="7">
        <v>17668635208</v>
      </c>
      <c r="D950" s="7">
        <v>9676326196</v>
      </c>
      <c r="E950" s="9">
        <v>1708.04</v>
      </c>
      <c r="F950" s="8">
        <v>46264</v>
      </c>
      <c r="G950" s="9">
        <v>1400.03</v>
      </c>
      <c r="H950" s="8">
        <v>46218</v>
      </c>
      <c r="I950" s="10">
        <v>-46</v>
      </c>
      <c r="J950" s="9">
        <f t="shared" si="14"/>
        <v>-64401.38</v>
      </c>
    </row>
    <row r="951" spans="1:10" ht="21.75" customHeight="1" x14ac:dyDescent="0.25">
      <c r="A951" s="7">
        <v>10181220152</v>
      </c>
      <c r="B951" s="8">
        <v>46204</v>
      </c>
      <c r="C951" s="7">
        <v>17668635212</v>
      </c>
      <c r="D951" s="7">
        <v>9676326213</v>
      </c>
      <c r="E951" s="9">
        <v>1708.04</v>
      </c>
      <c r="F951" s="8">
        <v>46264</v>
      </c>
      <c r="G951" s="9">
        <v>1400.03</v>
      </c>
      <c r="H951" s="8">
        <v>46218</v>
      </c>
      <c r="I951" s="10">
        <v>-46</v>
      </c>
      <c r="J951" s="9">
        <f t="shared" si="14"/>
        <v>-64401.38</v>
      </c>
    </row>
    <row r="952" spans="1:10" ht="21.75" customHeight="1" x14ac:dyDescent="0.25">
      <c r="A952" s="7">
        <v>10181220152</v>
      </c>
      <c r="B952" s="8">
        <v>46204</v>
      </c>
      <c r="C952" s="7">
        <v>17668635295</v>
      </c>
      <c r="D952" s="7">
        <v>9676326692</v>
      </c>
      <c r="E952" s="9">
        <v>1708.04</v>
      </c>
      <c r="F952" s="8">
        <v>46264</v>
      </c>
      <c r="G952" s="9">
        <v>1400.03</v>
      </c>
      <c r="H952" s="8">
        <v>46218</v>
      </c>
      <c r="I952" s="10">
        <v>-46</v>
      </c>
      <c r="J952" s="9">
        <f t="shared" si="14"/>
        <v>-64401.38</v>
      </c>
    </row>
    <row r="953" spans="1:10" ht="21.75" customHeight="1" x14ac:dyDescent="0.25">
      <c r="A953" s="7">
        <v>10181220152</v>
      </c>
      <c r="B953" s="8">
        <v>46204</v>
      </c>
      <c r="C953" s="7">
        <v>17668635320</v>
      </c>
      <c r="D953" s="7">
        <v>9676326175</v>
      </c>
      <c r="E953" s="9">
        <v>1708.04</v>
      </c>
      <c r="F953" s="8">
        <v>46264</v>
      </c>
      <c r="G953" s="9">
        <v>1400.03</v>
      </c>
      <c r="H953" s="8">
        <v>46218</v>
      </c>
      <c r="I953" s="10">
        <v>-46</v>
      </c>
      <c r="J953" s="9">
        <f t="shared" si="14"/>
        <v>-64401.38</v>
      </c>
    </row>
    <row r="954" spans="1:10" ht="21.75" customHeight="1" x14ac:dyDescent="0.25">
      <c r="A954" s="7">
        <v>10181220152</v>
      </c>
      <c r="B954" s="8">
        <v>46204</v>
      </c>
      <c r="C954" s="7">
        <v>17668635408</v>
      </c>
      <c r="D954" s="7">
        <v>9676326214</v>
      </c>
      <c r="E954" s="9">
        <v>166.74</v>
      </c>
      <c r="F954" s="8">
        <v>46264</v>
      </c>
      <c r="G954" s="9">
        <v>136.66999999999999</v>
      </c>
      <c r="H954" s="8">
        <v>46218</v>
      </c>
      <c r="I954" s="10">
        <v>-46</v>
      </c>
      <c r="J954" s="9">
        <f t="shared" si="14"/>
        <v>-6286.82</v>
      </c>
    </row>
    <row r="955" spans="1:10" ht="21.75" customHeight="1" x14ac:dyDescent="0.25">
      <c r="A955" s="7">
        <v>10181220152</v>
      </c>
      <c r="B955" s="8">
        <v>46204</v>
      </c>
      <c r="C955" s="7">
        <v>17668635574</v>
      </c>
      <c r="D955" s="7">
        <v>9676326693</v>
      </c>
      <c r="E955" s="9">
        <v>166.74</v>
      </c>
      <c r="F955" s="8">
        <v>46264</v>
      </c>
      <c r="G955" s="9">
        <v>136.66999999999999</v>
      </c>
      <c r="H955" s="8">
        <v>46218</v>
      </c>
      <c r="I955" s="10">
        <v>-46</v>
      </c>
      <c r="J955" s="9">
        <f t="shared" si="14"/>
        <v>-6286.82</v>
      </c>
    </row>
    <row r="956" spans="1:10" ht="21.75" customHeight="1" x14ac:dyDescent="0.25">
      <c r="A956" s="7">
        <v>2833470301</v>
      </c>
      <c r="B956" s="8">
        <v>46204</v>
      </c>
      <c r="C956" s="7">
        <v>17669318937</v>
      </c>
      <c r="D956" s="7" t="s">
        <v>389</v>
      </c>
      <c r="E956" s="9">
        <v>727.9</v>
      </c>
      <c r="F956" s="8">
        <v>46264</v>
      </c>
      <c r="G956" s="9">
        <v>727.9</v>
      </c>
      <c r="H956" s="8">
        <v>46220</v>
      </c>
      <c r="I956" s="10">
        <v>-44</v>
      </c>
      <c r="J956" s="9">
        <f t="shared" si="14"/>
        <v>-32027.599999999999</v>
      </c>
    </row>
    <row r="957" spans="1:10" ht="21.75" customHeight="1" x14ac:dyDescent="0.25">
      <c r="A957" s="7">
        <v>3972640928</v>
      </c>
      <c r="B957" s="8">
        <v>46204</v>
      </c>
      <c r="C957" s="7">
        <v>17669359124</v>
      </c>
      <c r="D957" s="7" t="s">
        <v>390</v>
      </c>
      <c r="E957" s="9">
        <v>2512.1</v>
      </c>
      <c r="F957" s="8">
        <v>46264</v>
      </c>
      <c r="G957" s="9">
        <v>2512.1</v>
      </c>
      <c r="H957" s="8">
        <v>46219</v>
      </c>
      <c r="I957" s="10">
        <v>-45</v>
      </c>
      <c r="J957" s="9">
        <f t="shared" si="14"/>
        <v>-113044.5</v>
      </c>
    </row>
    <row r="958" spans="1:10" ht="21.75" customHeight="1" x14ac:dyDescent="0.25">
      <c r="A958" s="7">
        <v>2056530922</v>
      </c>
      <c r="B958" s="8">
        <v>46204</v>
      </c>
      <c r="C958" s="7">
        <v>17670479260</v>
      </c>
      <c r="D958" s="7" t="s">
        <v>391</v>
      </c>
      <c r="E958" s="9">
        <v>382.72</v>
      </c>
      <c r="F958" s="8">
        <v>46264</v>
      </c>
      <c r="G958" s="9">
        <v>368</v>
      </c>
      <c r="H958" s="8">
        <v>46218</v>
      </c>
      <c r="I958" s="10">
        <v>-46</v>
      </c>
      <c r="J958" s="9">
        <f t="shared" si="14"/>
        <v>-16928</v>
      </c>
    </row>
    <row r="959" spans="1:10" ht="21.75" customHeight="1" x14ac:dyDescent="0.25">
      <c r="A959" s="7">
        <v>2056530922</v>
      </c>
      <c r="B959" s="8">
        <v>46204</v>
      </c>
      <c r="C959" s="7">
        <v>17670480927</v>
      </c>
      <c r="D959" s="7" t="s">
        <v>392</v>
      </c>
      <c r="E959" s="9">
        <v>3572.4</v>
      </c>
      <c r="F959" s="8">
        <v>46264</v>
      </c>
      <c r="G959" s="9">
        <v>3435</v>
      </c>
      <c r="H959" s="8">
        <v>46218</v>
      </c>
      <c r="I959" s="10">
        <v>-46</v>
      </c>
      <c r="J959" s="9">
        <f t="shared" si="14"/>
        <v>-158010</v>
      </c>
    </row>
    <row r="960" spans="1:10" ht="21.75" customHeight="1" x14ac:dyDescent="0.25">
      <c r="A960" s="7">
        <v>2056530922</v>
      </c>
      <c r="B960" s="8">
        <v>46204</v>
      </c>
      <c r="C960" s="7">
        <v>17670483185</v>
      </c>
      <c r="D960" s="7" t="s">
        <v>393</v>
      </c>
      <c r="E960" s="9">
        <v>1404</v>
      </c>
      <c r="F960" s="8">
        <v>46264</v>
      </c>
      <c r="G960" s="9">
        <v>1350</v>
      </c>
      <c r="H960" s="8">
        <v>46218</v>
      </c>
      <c r="I960" s="10">
        <v>-46</v>
      </c>
      <c r="J960" s="9">
        <f t="shared" si="14"/>
        <v>-62100</v>
      </c>
    </row>
    <row r="961" spans="1:10" ht="21.75" customHeight="1" x14ac:dyDescent="0.25">
      <c r="A961" s="7">
        <v>2056530922</v>
      </c>
      <c r="B961" s="8">
        <v>46204</v>
      </c>
      <c r="C961" s="7">
        <v>17670486389</v>
      </c>
      <c r="D961" s="7" t="s">
        <v>394</v>
      </c>
      <c r="E961" s="9">
        <v>322.39999999999998</v>
      </c>
      <c r="F961" s="8">
        <v>46264</v>
      </c>
      <c r="G961" s="9">
        <v>310</v>
      </c>
      <c r="H961" s="8">
        <v>46218</v>
      </c>
      <c r="I961" s="10">
        <v>-46</v>
      </c>
      <c r="J961" s="9">
        <f t="shared" si="14"/>
        <v>-14260</v>
      </c>
    </row>
    <row r="962" spans="1:10" ht="21.75" customHeight="1" x14ac:dyDescent="0.25">
      <c r="A962" s="7">
        <v>2056530922</v>
      </c>
      <c r="B962" s="8">
        <v>46204</v>
      </c>
      <c r="C962" s="7">
        <v>17670487144</v>
      </c>
      <c r="D962" s="7" t="s">
        <v>395</v>
      </c>
      <c r="E962" s="9">
        <v>93.6</v>
      </c>
      <c r="F962" s="8">
        <v>46264</v>
      </c>
      <c r="G962" s="9">
        <v>90</v>
      </c>
      <c r="H962" s="8">
        <v>46218</v>
      </c>
      <c r="I962" s="10">
        <v>-46</v>
      </c>
      <c r="J962" s="9">
        <f t="shared" si="14"/>
        <v>-4140</v>
      </c>
    </row>
    <row r="963" spans="1:10" ht="21.75" customHeight="1" x14ac:dyDescent="0.25">
      <c r="A963" s="7">
        <v>2056530922</v>
      </c>
      <c r="B963" s="8">
        <v>46204</v>
      </c>
      <c r="C963" s="7">
        <v>17670487842</v>
      </c>
      <c r="D963" s="7" t="s">
        <v>396</v>
      </c>
      <c r="E963" s="9">
        <v>178.93</v>
      </c>
      <c r="F963" s="8">
        <v>46264</v>
      </c>
      <c r="G963" s="9">
        <v>172.05</v>
      </c>
      <c r="H963" s="8">
        <v>46218</v>
      </c>
      <c r="I963" s="10">
        <v>-46</v>
      </c>
      <c r="J963" s="9">
        <f t="shared" si="14"/>
        <v>-7914.3</v>
      </c>
    </row>
    <row r="964" spans="1:10" ht="21.75" customHeight="1" x14ac:dyDescent="0.25">
      <c r="A964" s="7">
        <v>2056530922</v>
      </c>
      <c r="B964" s="8">
        <v>46204</v>
      </c>
      <c r="C964" s="7">
        <v>17670488871</v>
      </c>
      <c r="D964" s="7" t="s">
        <v>397</v>
      </c>
      <c r="E964" s="9">
        <v>143.52000000000001</v>
      </c>
      <c r="F964" s="8">
        <v>46264</v>
      </c>
      <c r="G964" s="9">
        <v>138</v>
      </c>
      <c r="H964" s="8">
        <v>46218</v>
      </c>
      <c r="I964" s="10">
        <v>-46</v>
      </c>
      <c r="J964" s="9">
        <f t="shared" ref="J964:J1027" si="15">G964*I964</f>
        <v>-6348</v>
      </c>
    </row>
    <row r="965" spans="1:10" ht="21.75" customHeight="1" x14ac:dyDescent="0.25">
      <c r="A965" s="7">
        <v>2056530922</v>
      </c>
      <c r="B965" s="8">
        <v>46204</v>
      </c>
      <c r="C965" s="7">
        <v>17670500443</v>
      </c>
      <c r="D965" s="7" t="s">
        <v>398</v>
      </c>
      <c r="E965" s="9">
        <v>136.24</v>
      </c>
      <c r="F965" s="8">
        <v>46264</v>
      </c>
      <c r="G965" s="9">
        <v>131</v>
      </c>
      <c r="H965" s="8">
        <v>46218</v>
      </c>
      <c r="I965" s="10">
        <v>-46</v>
      </c>
      <c r="J965" s="9">
        <f t="shared" si="15"/>
        <v>-6026</v>
      </c>
    </row>
    <row r="966" spans="1:10" ht="21.75" customHeight="1" x14ac:dyDescent="0.25">
      <c r="A966" s="7">
        <v>2056530922</v>
      </c>
      <c r="B966" s="8">
        <v>46204</v>
      </c>
      <c r="C966" s="7">
        <v>17670517579</v>
      </c>
      <c r="D966" s="7" t="s">
        <v>399</v>
      </c>
      <c r="E966" s="9">
        <v>701.79</v>
      </c>
      <c r="F966" s="8">
        <v>46264</v>
      </c>
      <c r="G966" s="9">
        <v>674.8</v>
      </c>
      <c r="H966" s="8">
        <v>46218</v>
      </c>
      <c r="I966" s="10">
        <v>-46</v>
      </c>
      <c r="J966" s="9">
        <f t="shared" si="15"/>
        <v>-31040.799999999999</v>
      </c>
    </row>
    <row r="967" spans="1:10" ht="21.75" customHeight="1" x14ac:dyDescent="0.25">
      <c r="A967" s="7">
        <v>2056530922</v>
      </c>
      <c r="B967" s="8">
        <v>46204</v>
      </c>
      <c r="C967" s="7">
        <v>17670518916</v>
      </c>
      <c r="D967" s="7" t="s">
        <v>400</v>
      </c>
      <c r="E967" s="9">
        <v>20.8</v>
      </c>
      <c r="F967" s="8">
        <v>46264</v>
      </c>
      <c r="G967" s="9">
        <v>20</v>
      </c>
      <c r="H967" s="8">
        <v>46218</v>
      </c>
      <c r="I967" s="10">
        <v>-46</v>
      </c>
      <c r="J967" s="9">
        <f t="shared" si="15"/>
        <v>-920</v>
      </c>
    </row>
    <row r="968" spans="1:10" ht="21.75" customHeight="1" x14ac:dyDescent="0.25">
      <c r="A968" s="7">
        <v>2056530922</v>
      </c>
      <c r="B968" s="8">
        <v>46204</v>
      </c>
      <c r="C968" s="7">
        <v>17670519916</v>
      </c>
      <c r="D968" s="7" t="s">
        <v>401</v>
      </c>
      <c r="E968" s="9">
        <v>9.67</v>
      </c>
      <c r="F968" s="8">
        <v>46264</v>
      </c>
      <c r="G968" s="9">
        <v>9.3000000000000007</v>
      </c>
      <c r="H968" s="8">
        <v>46218</v>
      </c>
      <c r="I968" s="10">
        <v>-46</v>
      </c>
      <c r="J968" s="9">
        <f t="shared" si="15"/>
        <v>-427.8</v>
      </c>
    </row>
    <row r="969" spans="1:10" ht="21.75" customHeight="1" x14ac:dyDescent="0.25">
      <c r="A969" s="7">
        <v>2056530922</v>
      </c>
      <c r="B969" s="8">
        <v>46204</v>
      </c>
      <c r="C969" s="7">
        <v>17670522568</v>
      </c>
      <c r="D969" s="7" t="s">
        <v>402</v>
      </c>
      <c r="E969" s="9">
        <v>41.9</v>
      </c>
      <c r="F969" s="8">
        <v>46264</v>
      </c>
      <c r="G969" s="9">
        <v>40.29</v>
      </c>
      <c r="H969" s="8">
        <v>46218</v>
      </c>
      <c r="I969" s="10">
        <v>-46</v>
      </c>
      <c r="J969" s="9">
        <f t="shared" si="15"/>
        <v>-1853.34</v>
      </c>
    </row>
    <row r="970" spans="1:10" ht="21.75" customHeight="1" x14ac:dyDescent="0.25">
      <c r="A970" s="7">
        <v>2056530922</v>
      </c>
      <c r="B970" s="8">
        <v>46204</v>
      </c>
      <c r="C970" s="7">
        <v>17670523553</v>
      </c>
      <c r="D970" s="7" t="s">
        <v>403</v>
      </c>
      <c r="E970" s="9">
        <v>270.39999999999998</v>
      </c>
      <c r="F970" s="8">
        <v>46264</v>
      </c>
      <c r="G970" s="9">
        <v>260</v>
      </c>
      <c r="H970" s="8">
        <v>46218</v>
      </c>
      <c r="I970" s="10">
        <v>-46</v>
      </c>
      <c r="J970" s="9">
        <f t="shared" si="15"/>
        <v>-11960</v>
      </c>
    </row>
    <row r="971" spans="1:10" ht="21.75" customHeight="1" x14ac:dyDescent="0.25">
      <c r="A971" s="7">
        <v>2056530922</v>
      </c>
      <c r="B971" s="8">
        <v>46204</v>
      </c>
      <c r="C971" s="7">
        <v>17670524243</v>
      </c>
      <c r="D971" s="7" t="s">
        <v>404</v>
      </c>
      <c r="E971" s="9">
        <v>1243.42</v>
      </c>
      <c r="F971" s="8">
        <v>46264</v>
      </c>
      <c r="G971" s="9">
        <v>1195.5999999999999</v>
      </c>
      <c r="H971" s="8">
        <v>46218</v>
      </c>
      <c r="I971" s="10">
        <v>-46</v>
      </c>
      <c r="J971" s="9">
        <f t="shared" si="15"/>
        <v>-54997.599999999999</v>
      </c>
    </row>
    <row r="972" spans="1:10" ht="21.75" customHeight="1" x14ac:dyDescent="0.25">
      <c r="A972" s="7">
        <v>3791130929</v>
      </c>
      <c r="B972" s="8">
        <v>46204</v>
      </c>
      <c r="C972" s="7">
        <v>17670672275</v>
      </c>
      <c r="D972" s="7" t="s">
        <v>405</v>
      </c>
      <c r="E972" s="9">
        <v>3237.61</v>
      </c>
      <c r="F972" s="8">
        <v>46264</v>
      </c>
      <c r="G972" s="9">
        <v>2653.78</v>
      </c>
      <c r="H972" s="8">
        <v>46238</v>
      </c>
      <c r="I972" s="10">
        <v>-26</v>
      </c>
      <c r="J972" s="9">
        <f t="shared" si="15"/>
        <v>-68998.28</v>
      </c>
    </row>
    <row r="973" spans="1:10" ht="21.75" customHeight="1" x14ac:dyDescent="0.25">
      <c r="A973" s="7">
        <v>1724940240</v>
      </c>
      <c r="B973" s="8">
        <v>46204</v>
      </c>
      <c r="C973" s="7">
        <v>17670850405</v>
      </c>
      <c r="D973" s="7" t="s">
        <v>406</v>
      </c>
      <c r="E973" s="9">
        <v>2583</v>
      </c>
      <c r="F973" s="8">
        <v>46264</v>
      </c>
      <c r="G973" s="9">
        <v>2460</v>
      </c>
      <c r="H973" s="8">
        <v>46220</v>
      </c>
      <c r="I973" s="10">
        <v>-44</v>
      </c>
      <c r="J973" s="9">
        <f t="shared" si="15"/>
        <v>-108240</v>
      </c>
    </row>
    <row r="974" spans="1:10" ht="21.75" customHeight="1" x14ac:dyDescent="0.25">
      <c r="A974" s="7">
        <v>3899120921</v>
      </c>
      <c r="B974" s="8">
        <v>46204</v>
      </c>
      <c r="C974" s="7">
        <v>17670958054</v>
      </c>
      <c r="D974" s="7" t="s">
        <v>195</v>
      </c>
      <c r="E974" s="9">
        <v>2097.83</v>
      </c>
      <c r="F974" s="8">
        <v>46264</v>
      </c>
      <c r="G974" s="9">
        <v>1719.53</v>
      </c>
      <c r="H974" s="8">
        <v>46238</v>
      </c>
      <c r="I974" s="10">
        <v>-26</v>
      </c>
      <c r="J974" s="9">
        <f t="shared" si="15"/>
        <v>-44707.78</v>
      </c>
    </row>
    <row r="975" spans="1:10" ht="21.75" customHeight="1" x14ac:dyDescent="0.25">
      <c r="A975" s="7">
        <v>3415100928</v>
      </c>
      <c r="B975" s="8">
        <v>46204</v>
      </c>
      <c r="C975" s="7">
        <v>17671117550</v>
      </c>
      <c r="D975" s="7" t="s">
        <v>407</v>
      </c>
      <c r="E975" s="9">
        <v>1596.5</v>
      </c>
      <c r="F975" s="8">
        <v>46264</v>
      </c>
      <c r="G975" s="9">
        <v>1535.1</v>
      </c>
      <c r="H975" s="8">
        <v>46283</v>
      </c>
      <c r="I975" s="10">
        <v>19</v>
      </c>
      <c r="J975" s="9">
        <f t="shared" si="15"/>
        <v>29166.899999999998</v>
      </c>
    </row>
    <row r="976" spans="1:10" ht="21.75" customHeight="1" x14ac:dyDescent="0.25">
      <c r="A976" s="7">
        <v>3415100928</v>
      </c>
      <c r="B976" s="8">
        <v>46204</v>
      </c>
      <c r="C976" s="7">
        <v>17671129562</v>
      </c>
      <c r="D976" s="7" t="s">
        <v>408</v>
      </c>
      <c r="E976" s="9">
        <v>1213.1400000000001</v>
      </c>
      <c r="F976" s="8">
        <v>46264</v>
      </c>
      <c r="G976" s="9">
        <v>1166.48</v>
      </c>
      <c r="H976" s="8">
        <v>46283</v>
      </c>
      <c r="I976" s="10">
        <v>19</v>
      </c>
      <c r="J976" s="9">
        <f t="shared" si="15"/>
        <v>22163.119999999999</v>
      </c>
    </row>
    <row r="977" spans="1:10" ht="21.75" customHeight="1" x14ac:dyDescent="0.25">
      <c r="A977" s="7">
        <v>3073410924</v>
      </c>
      <c r="B977" s="8">
        <v>46204</v>
      </c>
      <c r="C977" s="7">
        <v>17671154873</v>
      </c>
      <c r="D977" s="7" t="s">
        <v>409</v>
      </c>
      <c r="E977" s="9">
        <v>2839.57</v>
      </c>
      <c r="F977" s="8">
        <v>46264</v>
      </c>
      <c r="G977" s="9">
        <v>2327.52</v>
      </c>
      <c r="H977" s="8">
        <v>46238</v>
      </c>
      <c r="I977" s="10">
        <v>-26</v>
      </c>
      <c r="J977" s="9">
        <f t="shared" si="15"/>
        <v>-60515.519999999997</v>
      </c>
    </row>
    <row r="978" spans="1:10" ht="21.75" customHeight="1" x14ac:dyDescent="0.25">
      <c r="A978" s="7">
        <v>1670770914</v>
      </c>
      <c r="B978" s="8">
        <v>46204</v>
      </c>
      <c r="C978" s="7">
        <v>17671494570</v>
      </c>
      <c r="D978" s="7" t="s">
        <v>410</v>
      </c>
      <c r="E978" s="9">
        <v>3572.4</v>
      </c>
      <c r="F978" s="8">
        <v>46264</v>
      </c>
      <c r="G978" s="9">
        <v>3435</v>
      </c>
      <c r="H978" s="8">
        <v>46220</v>
      </c>
      <c r="I978" s="10">
        <v>-44</v>
      </c>
      <c r="J978" s="9">
        <f t="shared" si="15"/>
        <v>-151140</v>
      </c>
    </row>
    <row r="979" spans="1:10" ht="21.75" customHeight="1" x14ac:dyDescent="0.25">
      <c r="A979" s="7">
        <v>1670770914</v>
      </c>
      <c r="B979" s="8">
        <v>46204</v>
      </c>
      <c r="C979" s="7">
        <v>17671593592</v>
      </c>
      <c r="D979" s="7" t="s">
        <v>411</v>
      </c>
      <c r="E979" s="9">
        <v>302.85000000000002</v>
      </c>
      <c r="F979" s="8">
        <v>46264</v>
      </c>
      <c r="G979" s="9">
        <v>291.2</v>
      </c>
      <c r="H979" s="8">
        <v>46220</v>
      </c>
      <c r="I979" s="10">
        <v>-44</v>
      </c>
      <c r="J979" s="9">
        <f t="shared" si="15"/>
        <v>-12812.8</v>
      </c>
    </row>
    <row r="980" spans="1:10" ht="21.75" customHeight="1" x14ac:dyDescent="0.25">
      <c r="A980" s="7">
        <v>11489570967</v>
      </c>
      <c r="B980" s="8">
        <v>46204</v>
      </c>
      <c r="C980" s="7">
        <v>17671838327</v>
      </c>
      <c r="D980" s="7">
        <v>9542604517</v>
      </c>
      <c r="E980" s="9">
        <v>595.54999999999995</v>
      </c>
      <c r="F980" s="8">
        <v>46264</v>
      </c>
      <c r="G980" s="9">
        <v>572.64</v>
      </c>
      <c r="H980" s="8">
        <v>46211</v>
      </c>
      <c r="I980" s="10">
        <v>-53</v>
      </c>
      <c r="J980" s="9">
        <f t="shared" si="15"/>
        <v>-30349.919999999998</v>
      </c>
    </row>
    <row r="981" spans="1:10" ht="21.75" customHeight="1" x14ac:dyDescent="0.25">
      <c r="A981" s="7">
        <v>6902520011</v>
      </c>
      <c r="B981" s="8">
        <v>46204</v>
      </c>
      <c r="C981" s="7">
        <v>17671904984</v>
      </c>
      <c r="D981" s="7" t="s">
        <v>412</v>
      </c>
      <c r="E981" s="9">
        <v>368.9</v>
      </c>
      <c r="F981" s="8">
        <v>46264</v>
      </c>
      <c r="G981" s="9">
        <v>351.33</v>
      </c>
      <c r="H981" s="8">
        <v>46220</v>
      </c>
      <c r="I981" s="10">
        <v>-44</v>
      </c>
      <c r="J981" s="9">
        <f t="shared" si="15"/>
        <v>-15458.519999999999</v>
      </c>
    </row>
    <row r="982" spans="1:10" ht="21.75" customHeight="1" x14ac:dyDescent="0.25">
      <c r="A982" s="7">
        <v>11489570967</v>
      </c>
      <c r="B982" s="8">
        <v>46204</v>
      </c>
      <c r="C982" s="7">
        <v>17672057776</v>
      </c>
      <c r="D982" s="7">
        <v>9542604066</v>
      </c>
      <c r="E982" s="9">
        <v>2977.73</v>
      </c>
      <c r="F982" s="8">
        <v>46264</v>
      </c>
      <c r="G982" s="9">
        <v>2863.2</v>
      </c>
      <c r="H982" s="8">
        <v>46211</v>
      </c>
      <c r="I982" s="10">
        <v>-53</v>
      </c>
      <c r="J982" s="9">
        <f t="shared" si="15"/>
        <v>-151749.59999999998</v>
      </c>
    </row>
    <row r="983" spans="1:10" ht="21.75" customHeight="1" x14ac:dyDescent="0.25">
      <c r="A983" s="7">
        <v>11489570967</v>
      </c>
      <c r="B983" s="8">
        <v>46204</v>
      </c>
      <c r="C983" s="7">
        <v>17672057787</v>
      </c>
      <c r="D983" s="7">
        <v>9542604065</v>
      </c>
      <c r="E983" s="9">
        <v>2168.65</v>
      </c>
      <c r="F983" s="8">
        <v>46264</v>
      </c>
      <c r="G983" s="9">
        <v>2085.2399999999998</v>
      </c>
      <c r="H983" s="8">
        <v>46251</v>
      </c>
      <c r="I983" s="10">
        <v>-13</v>
      </c>
      <c r="J983" s="9">
        <f t="shared" si="15"/>
        <v>-27108.119999999995</v>
      </c>
    </row>
    <row r="984" spans="1:10" ht="21.75" customHeight="1" x14ac:dyDescent="0.25">
      <c r="A984" s="7">
        <v>11489570967</v>
      </c>
      <c r="B984" s="8">
        <v>46204</v>
      </c>
      <c r="C984" s="7">
        <v>17672057792</v>
      </c>
      <c r="D984" s="7">
        <v>9542604064</v>
      </c>
      <c r="E984" s="9">
        <v>1052.56</v>
      </c>
      <c r="F984" s="8">
        <v>46264</v>
      </c>
      <c r="G984" s="9">
        <v>1012.08</v>
      </c>
      <c r="H984" s="8">
        <v>46211</v>
      </c>
      <c r="I984" s="10">
        <v>-53</v>
      </c>
      <c r="J984" s="9">
        <f t="shared" si="15"/>
        <v>-53640.240000000005</v>
      </c>
    </row>
    <row r="985" spans="1:10" ht="21.75" customHeight="1" x14ac:dyDescent="0.25">
      <c r="A985" s="7">
        <v>11575580151</v>
      </c>
      <c r="B985" s="8">
        <v>46204</v>
      </c>
      <c r="C985" s="7">
        <v>17672109898</v>
      </c>
      <c r="D985" s="7">
        <v>261020932</v>
      </c>
      <c r="E985" s="9">
        <v>19448</v>
      </c>
      <c r="F985" s="8">
        <v>46264</v>
      </c>
      <c r="G985" s="9">
        <v>18700</v>
      </c>
      <c r="H985" s="8">
        <v>46211</v>
      </c>
      <c r="I985" s="10">
        <v>-53</v>
      </c>
      <c r="J985" s="9">
        <f t="shared" si="15"/>
        <v>-991100</v>
      </c>
    </row>
    <row r="986" spans="1:10" ht="21.75" customHeight="1" x14ac:dyDescent="0.25">
      <c r="A986" s="7">
        <v>4785851009</v>
      </c>
      <c r="B986" s="8">
        <v>46204</v>
      </c>
      <c r="C986" s="7">
        <v>17672422769</v>
      </c>
      <c r="D986" s="7">
        <v>9012422367</v>
      </c>
      <c r="E986" s="9">
        <v>72.459999999999994</v>
      </c>
      <c r="F986" s="8">
        <v>46264</v>
      </c>
      <c r="G986" s="9">
        <v>59.39</v>
      </c>
      <c r="H986" s="8">
        <v>46246</v>
      </c>
      <c r="I986" s="10">
        <v>-18</v>
      </c>
      <c r="J986" s="9">
        <f t="shared" si="15"/>
        <v>-1069.02</v>
      </c>
    </row>
    <row r="987" spans="1:10" ht="21.75" customHeight="1" x14ac:dyDescent="0.25">
      <c r="A987" s="7">
        <v>4785851009</v>
      </c>
      <c r="B987" s="8">
        <v>46204</v>
      </c>
      <c r="C987" s="7">
        <v>17672424035</v>
      </c>
      <c r="D987" s="7">
        <v>9012422368</v>
      </c>
      <c r="E987" s="9">
        <v>1054.08</v>
      </c>
      <c r="F987" s="8">
        <v>46264</v>
      </c>
      <c r="G987" s="9">
        <v>864</v>
      </c>
      <c r="H987" s="8">
        <v>46246</v>
      </c>
      <c r="I987" s="10">
        <v>-18</v>
      </c>
      <c r="J987" s="9">
        <f t="shared" si="15"/>
        <v>-15552</v>
      </c>
    </row>
    <row r="988" spans="1:10" ht="21.75" customHeight="1" x14ac:dyDescent="0.25">
      <c r="A988" s="7">
        <v>3640130922</v>
      </c>
      <c r="B988" s="8">
        <v>46204</v>
      </c>
      <c r="C988" s="7">
        <v>17672567879</v>
      </c>
      <c r="D988" s="7" t="s">
        <v>112</v>
      </c>
      <c r="E988" s="9">
        <v>2098.3000000000002</v>
      </c>
      <c r="F988" s="8">
        <v>46264</v>
      </c>
      <c r="G988" s="9">
        <v>1719.92</v>
      </c>
      <c r="H988" s="8">
        <v>46238</v>
      </c>
      <c r="I988" s="10">
        <v>-26</v>
      </c>
      <c r="J988" s="9">
        <f t="shared" si="15"/>
        <v>-44717.919999999998</v>
      </c>
    </row>
    <row r="989" spans="1:10" ht="21.75" customHeight="1" x14ac:dyDescent="0.25">
      <c r="A989" s="7">
        <v>574250379</v>
      </c>
      <c r="B989" s="8">
        <v>46204</v>
      </c>
      <c r="C989" s="7">
        <v>17672732659</v>
      </c>
      <c r="D989" s="7" t="s">
        <v>413</v>
      </c>
      <c r="E989" s="9">
        <v>948.74</v>
      </c>
      <c r="F989" s="8">
        <v>46264</v>
      </c>
      <c r="G989" s="9">
        <v>912.25</v>
      </c>
      <c r="H989" s="8">
        <v>46245</v>
      </c>
      <c r="I989" s="10">
        <v>-19</v>
      </c>
      <c r="J989" s="9">
        <f t="shared" si="15"/>
        <v>-17332.75</v>
      </c>
    </row>
    <row r="990" spans="1:10" ht="21.75" customHeight="1" x14ac:dyDescent="0.25">
      <c r="A990" s="7">
        <v>574250379</v>
      </c>
      <c r="B990" s="8">
        <v>46204</v>
      </c>
      <c r="C990" s="7">
        <v>17672743426</v>
      </c>
      <c r="D990" s="7" t="s">
        <v>414</v>
      </c>
      <c r="E990" s="9">
        <v>87.25</v>
      </c>
      <c r="F990" s="8">
        <v>46264</v>
      </c>
      <c r="G990" s="9">
        <v>83.89</v>
      </c>
      <c r="H990" s="8">
        <v>46245</v>
      </c>
      <c r="I990" s="10">
        <v>-19</v>
      </c>
      <c r="J990" s="9">
        <f t="shared" si="15"/>
        <v>-1593.91</v>
      </c>
    </row>
    <row r="991" spans="1:10" ht="21.75" customHeight="1" x14ac:dyDescent="0.25">
      <c r="A991" s="7">
        <v>2425650922</v>
      </c>
      <c r="B991" s="8">
        <v>46204</v>
      </c>
      <c r="C991" s="7">
        <v>17672817542</v>
      </c>
      <c r="D991" s="7" t="s">
        <v>415</v>
      </c>
      <c r="E991" s="9">
        <v>671</v>
      </c>
      <c r="F991" s="8">
        <v>46264</v>
      </c>
      <c r="G991" s="9">
        <v>550</v>
      </c>
      <c r="H991" s="8">
        <v>46224</v>
      </c>
      <c r="I991" s="10">
        <v>-40</v>
      </c>
      <c r="J991" s="9">
        <f t="shared" si="15"/>
        <v>-22000</v>
      </c>
    </row>
    <row r="992" spans="1:10" ht="21.75" customHeight="1" x14ac:dyDescent="0.25">
      <c r="A992" s="7">
        <v>2043110929</v>
      </c>
      <c r="B992" s="8">
        <v>46204</v>
      </c>
      <c r="C992" s="7">
        <v>17673029107</v>
      </c>
      <c r="D992" s="7" t="s">
        <v>416</v>
      </c>
      <c r="E992" s="9">
        <v>822.06</v>
      </c>
      <c r="F992" s="8">
        <v>46264</v>
      </c>
      <c r="G992" s="9">
        <v>790.44</v>
      </c>
      <c r="H992" s="8">
        <v>46220</v>
      </c>
      <c r="I992" s="10">
        <v>-44</v>
      </c>
      <c r="J992" s="9">
        <f t="shared" si="15"/>
        <v>-34779.360000000001</v>
      </c>
    </row>
    <row r="993" spans="1:10" ht="21.75" customHeight="1" x14ac:dyDescent="0.25">
      <c r="A993" s="7">
        <v>1651820910</v>
      </c>
      <c r="B993" s="8">
        <v>46204</v>
      </c>
      <c r="C993" s="7">
        <v>17673537746</v>
      </c>
      <c r="D993" s="7" t="s">
        <v>417</v>
      </c>
      <c r="E993" s="9">
        <v>1007.62</v>
      </c>
      <c r="F993" s="8">
        <v>46264</v>
      </c>
      <c r="G993" s="9">
        <v>825.92</v>
      </c>
      <c r="H993" s="8">
        <v>46238</v>
      </c>
      <c r="I993" s="10">
        <v>-26</v>
      </c>
      <c r="J993" s="9">
        <f t="shared" si="15"/>
        <v>-21473.919999999998</v>
      </c>
    </row>
    <row r="994" spans="1:10" ht="21.75" customHeight="1" x14ac:dyDescent="0.25">
      <c r="A994" s="7">
        <v>6324460150</v>
      </c>
      <c r="B994" s="8">
        <v>46204</v>
      </c>
      <c r="C994" s="7">
        <v>17674882727</v>
      </c>
      <c r="D994" s="7">
        <v>2263071604</v>
      </c>
      <c r="E994" s="9">
        <v>29.12</v>
      </c>
      <c r="F994" s="8">
        <v>46264</v>
      </c>
      <c r="G994" s="9">
        <v>28</v>
      </c>
      <c r="H994" s="8">
        <v>46223</v>
      </c>
      <c r="I994" s="10">
        <v>-41</v>
      </c>
      <c r="J994" s="9">
        <f t="shared" si="15"/>
        <v>-1148</v>
      </c>
    </row>
    <row r="995" spans="1:10" ht="21.75" customHeight="1" x14ac:dyDescent="0.25">
      <c r="A995" s="7">
        <v>6324460150</v>
      </c>
      <c r="B995" s="8">
        <v>46204</v>
      </c>
      <c r="C995" s="7">
        <v>17674887270</v>
      </c>
      <c r="D995" s="7">
        <v>2263071608</v>
      </c>
      <c r="E995" s="9">
        <v>282.88</v>
      </c>
      <c r="F995" s="8">
        <v>46264</v>
      </c>
      <c r="G995" s="9">
        <v>272</v>
      </c>
      <c r="H995" s="8">
        <v>46223</v>
      </c>
      <c r="I995" s="10">
        <v>-41</v>
      </c>
      <c r="J995" s="9">
        <f t="shared" si="15"/>
        <v>-11152</v>
      </c>
    </row>
    <row r="996" spans="1:10" ht="21.75" customHeight="1" x14ac:dyDescent="0.25">
      <c r="A996" s="7">
        <v>6324460150</v>
      </c>
      <c r="B996" s="8">
        <v>46204</v>
      </c>
      <c r="C996" s="7">
        <v>17674887352</v>
      </c>
      <c r="D996" s="7">
        <v>2263071606</v>
      </c>
      <c r="E996" s="9">
        <v>282.88</v>
      </c>
      <c r="F996" s="8">
        <v>46264</v>
      </c>
      <c r="G996" s="9">
        <v>272</v>
      </c>
      <c r="H996" s="8">
        <v>46223</v>
      </c>
      <c r="I996" s="10">
        <v>-41</v>
      </c>
      <c r="J996" s="9">
        <f t="shared" si="15"/>
        <v>-11152</v>
      </c>
    </row>
    <row r="997" spans="1:10" ht="21.75" customHeight="1" x14ac:dyDescent="0.25">
      <c r="A997" s="7">
        <v>6324460150</v>
      </c>
      <c r="B997" s="8">
        <v>46204</v>
      </c>
      <c r="C997" s="7">
        <v>17674887452</v>
      </c>
      <c r="D997" s="7">
        <v>2263071605</v>
      </c>
      <c r="E997" s="9">
        <v>220.48</v>
      </c>
      <c r="F997" s="8">
        <v>46264</v>
      </c>
      <c r="G997" s="9">
        <v>212</v>
      </c>
      <c r="H997" s="8">
        <v>46223</v>
      </c>
      <c r="I997" s="10">
        <v>-41</v>
      </c>
      <c r="J997" s="9">
        <f t="shared" si="15"/>
        <v>-8692</v>
      </c>
    </row>
    <row r="998" spans="1:10" ht="21.75" customHeight="1" x14ac:dyDescent="0.25">
      <c r="A998" s="7">
        <v>6324460150</v>
      </c>
      <c r="B998" s="8">
        <v>46204</v>
      </c>
      <c r="C998" s="7">
        <v>17674887545</v>
      </c>
      <c r="D998" s="7">
        <v>2263071613</v>
      </c>
      <c r="E998" s="9">
        <v>20.8</v>
      </c>
      <c r="F998" s="8">
        <v>46264</v>
      </c>
      <c r="G998" s="9">
        <v>20</v>
      </c>
      <c r="H998" s="8">
        <v>46223</v>
      </c>
      <c r="I998" s="10">
        <v>-41</v>
      </c>
      <c r="J998" s="9">
        <f t="shared" si="15"/>
        <v>-820</v>
      </c>
    </row>
    <row r="999" spans="1:10" ht="21.75" customHeight="1" x14ac:dyDescent="0.25">
      <c r="A999" s="7">
        <v>6324460150</v>
      </c>
      <c r="B999" s="8">
        <v>46204</v>
      </c>
      <c r="C999" s="7">
        <v>17674887640</v>
      </c>
      <c r="D999" s="7">
        <v>2263071612</v>
      </c>
      <c r="E999" s="9">
        <v>224.64</v>
      </c>
      <c r="F999" s="8">
        <v>46264</v>
      </c>
      <c r="G999" s="9">
        <v>216</v>
      </c>
      <c r="H999" s="8">
        <v>46223</v>
      </c>
      <c r="I999" s="10">
        <v>-41</v>
      </c>
      <c r="J999" s="9">
        <f t="shared" si="15"/>
        <v>-8856</v>
      </c>
    </row>
    <row r="1000" spans="1:10" ht="21.75" customHeight="1" x14ac:dyDescent="0.25">
      <c r="A1000" s="7">
        <v>6324460150</v>
      </c>
      <c r="B1000" s="8">
        <v>46204</v>
      </c>
      <c r="C1000" s="7">
        <v>17674887810</v>
      </c>
      <c r="D1000" s="7">
        <v>2263071610</v>
      </c>
      <c r="E1000" s="9">
        <v>224.64</v>
      </c>
      <c r="F1000" s="8">
        <v>46264</v>
      </c>
      <c r="G1000" s="9">
        <v>216</v>
      </c>
      <c r="H1000" s="8">
        <v>46223</v>
      </c>
      <c r="I1000" s="10">
        <v>-41</v>
      </c>
      <c r="J1000" s="9">
        <f t="shared" si="15"/>
        <v>-8856</v>
      </c>
    </row>
    <row r="1001" spans="1:10" ht="21.75" customHeight="1" x14ac:dyDescent="0.25">
      <c r="A1001" s="7">
        <v>6324460150</v>
      </c>
      <c r="B1001" s="8">
        <v>46204</v>
      </c>
      <c r="C1001" s="7">
        <v>17674887856</v>
      </c>
      <c r="D1001" s="7">
        <v>2263071609</v>
      </c>
      <c r="E1001" s="9">
        <v>330.72</v>
      </c>
      <c r="F1001" s="8">
        <v>46264</v>
      </c>
      <c r="G1001" s="9">
        <v>318</v>
      </c>
      <c r="H1001" s="8">
        <v>46223</v>
      </c>
      <c r="I1001" s="10">
        <v>-41</v>
      </c>
      <c r="J1001" s="9">
        <f t="shared" si="15"/>
        <v>-13038</v>
      </c>
    </row>
    <row r="1002" spans="1:10" ht="21.75" customHeight="1" x14ac:dyDescent="0.25">
      <c r="A1002" s="7">
        <v>6324460150</v>
      </c>
      <c r="B1002" s="8">
        <v>46204</v>
      </c>
      <c r="C1002" s="7">
        <v>17674887923</v>
      </c>
      <c r="D1002" s="7">
        <v>2263071614</v>
      </c>
      <c r="E1002" s="9">
        <v>41.6</v>
      </c>
      <c r="F1002" s="8">
        <v>46264</v>
      </c>
      <c r="G1002" s="9">
        <v>40</v>
      </c>
      <c r="H1002" s="8">
        <v>46223</v>
      </c>
      <c r="I1002" s="10">
        <v>-41</v>
      </c>
      <c r="J1002" s="9">
        <f t="shared" si="15"/>
        <v>-1640</v>
      </c>
    </row>
    <row r="1003" spans="1:10" ht="21.75" customHeight="1" x14ac:dyDescent="0.25">
      <c r="A1003" s="7">
        <v>6324460150</v>
      </c>
      <c r="B1003" s="8">
        <v>46204</v>
      </c>
      <c r="C1003" s="7">
        <v>17674887972</v>
      </c>
      <c r="D1003" s="7">
        <v>2263071607</v>
      </c>
      <c r="E1003" s="9">
        <v>282.88</v>
      </c>
      <c r="F1003" s="8">
        <v>46264</v>
      </c>
      <c r="G1003" s="9">
        <v>272</v>
      </c>
      <c r="H1003" s="8">
        <v>46223</v>
      </c>
      <c r="I1003" s="10">
        <v>-41</v>
      </c>
      <c r="J1003" s="9">
        <f t="shared" si="15"/>
        <v>-11152</v>
      </c>
    </row>
    <row r="1004" spans="1:10" ht="21.75" customHeight="1" x14ac:dyDescent="0.25">
      <c r="A1004" s="7">
        <v>6324460150</v>
      </c>
      <c r="B1004" s="8">
        <v>46204</v>
      </c>
      <c r="C1004" s="7">
        <v>17674888026</v>
      </c>
      <c r="D1004" s="7">
        <v>2263071611</v>
      </c>
      <c r="E1004" s="9">
        <v>224.64</v>
      </c>
      <c r="F1004" s="8">
        <v>46264</v>
      </c>
      <c r="G1004" s="9">
        <v>216</v>
      </c>
      <c r="H1004" s="8">
        <v>46223</v>
      </c>
      <c r="I1004" s="10">
        <v>-41</v>
      </c>
      <c r="J1004" s="9">
        <f t="shared" si="15"/>
        <v>-8856</v>
      </c>
    </row>
    <row r="1005" spans="1:10" ht="21.75" customHeight="1" x14ac:dyDescent="0.25">
      <c r="A1005" s="7">
        <v>6324460150</v>
      </c>
      <c r="B1005" s="8">
        <v>46204</v>
      </c>
      <c r="C1005" s="7">
        <v>17674888075</v>
      </c>
      <c r="D1005" s="7">
        <v>2263071615</v>
      </c>
      <c r="E1005" s="9">
        <v>698.88</v>
      </c>
      <c r="F1005" s="8">
        <v>46264</v>
      </c>
      <c r="G1005" s="9">
        <v>672</v>
      </c>
      <c r="H1005" s="8">
        <v>46223</v>
      </c>
      <c r="I1005" s="10">
        <v>-41</v>
      </c>
      <c r="J1005" s="9">
        <f t="shared" si="15"/>
        <v>-27552</v>
      </c>
    </row>
    <row r="1006" spans="1:10" ht="21.75" customHeight="1" x14ac:dyDescent="0.25">
      <c r="A1006" s="7">
        <v>1021130362</v>
      </c>
      <c r="B1006" s="8">
        <v>46204</v>
      </c>
      <c r="C1006" s="7">
        <v>17674902922</v>
      </c>
      <c r="D1006" s="7" t="s">
        <v>418</v>
      </c>
      <c r="E1006" s="9">
        <v>854</v>
      </c>
      <c r="F1006" s="8">
        <v>46264</v>
      </c>
      <c r="G1006" s="9">
        <v>700</v>
      </c>
      <c r="H1006" s="8">
        <v>46217</v>
      </c>
      <c r="I1006" s="10">
        <v>-47</v>
      </c>
      <c r="J1006" s="9">
        <f t="shared" si="15"/>
        <v>-32900</v>
      </c>
    </row>
    <row r="1007" spans="1:10" ht="21.75" customHeight="1" x14ac:dyDescent="0.25">
      <c r="A1007" s="7">
        <v>17291291007</v>
      </c>
      <c r="B1007" s="8">
        <v>46205</v>
      </c>
      <c r="C1007" s="7">
        <v>17677484469</v>
      </c>
      <c r="D1007" s="7">
        <v>56045460</v>
      </c>
      <c r="E1007" s="9">
        <v>519.79</v>
      </c>
      <c r="F1007" s="8">
        <v>46265</v>
      </c>
      <c r="G1007" s="9">
        <v>499.8</v>
      </c>
      <c r="H1007" s="8">
        <v>46246</v>
      </c>
      <c r="I1007" s="10">
        <v>-19</v>
      </c>
      <c r="J1007" s="9">
        <f t="shared" si="15"/>
        <v>-9496.2000000000007</v>
      </c>
    </row>
    <row r="1008" spans="1:10" ht="21.75" customHeight="1" x14ac:dyDescent="0.25">
      <c r="A1008" s="7">
        <v>2119140131</v>
      </c>
      <c r="B1008" s="8">
        <v>46205</v>
      </c>
      <c r="C1008" s="7">
        <v>17677553085</v>
      </c>
      <c r="D1008" s="7" t="s">
        <v>419</v>
      </c>
      <c r="E1008" s="9">
        <v>19964.900000000001</v>
      </c>
      <c r="F1008" s="8">
        <v>46265</v>
      </c>
      <c r="G1008" s="9">
        <v>16364.67</v>
      </c>
      <c r="H1008" s="8">
        <v>46219</v>
      </c>
      <c r="I1008" s="10">
        <v>-46</v>
      </c>
      <c r="J1008" s="9">
        <f t="shared" si="15"/>
        <v>-752774.82</v>
      </c>
    </row>
    <row r="1009" spans="1:10" ht="21.75" customHeight="1" x14ac:dyDescent="0.25">
      <c r="A1009" s="7">
        <v>2119140131</v>
      </c>
      <c r="B1009" s="8">
        <v>46205</v>
      </c>
      <c r="C1009" s="7">
        <v>17677553101</v>
      </c>
      <c r="D1009" s="7" t="s">
        <v>420</v>
      </c>
      <c r="E1009" s="9">
        <v>19964.900000000001</v>
      </c>
      <c r="F1009" s="8">
        <v>46265</v>
      </c>
      <c r="G1009" s="9">
        <v>16364.67</v>
      </c>
      <c r="H1009" s="8">
        <v>46219</v>
      </c>
      <c r="I1009" s="10">
        <v>-46</v>
      </c>
      <c r="J1009" s="9">
        <f t="shared" si="15"/>
        <v>-752774.82</v>
      </c>
    </row>
    <row r="1010" spans="1:10" ht="21.75" customHeight="1" x14ac:dyDescent="0.25">
      <c r="A1010" s="7">
        <v>2119140131</v>
      </c>
      <c r="B1010" s="8">
        <v>46205</v>
      </c>
      <c r="C1010" s="7">
        <v>17677553111</v>
      </c>
      <c r="D1010" s="7" t="s">
        <v>421</v>
      </c>
      <c r="E1010" s="9">
        <v>19964.900000000001</v>
      </c>
      <c r="F1010" s="8">
        <v>46265</v>
      </c>
      <c r="G1010" s="9">
        <v>16364.67</v>
      </c>
      <c r="H1010" s="8">
        <v>46219</v>
      </c>
      <c r="I1010" s="10">
        <v>-46</v>
      </c>
      <c r="J1010" s="9">
        <f t="shared" si="15"/>
        <v>-752774.82</v>
      </c>
    </row>
    <row r="1011" spans="1:10" ht="21.75" customHeight="1" x14ac:dyDescent="0.25">
      <c r="A1011" s="7">
        <v>3724590926</v>
      </c>
      <c r="B1011" s="8">
        <v>46205</v>
      </c>
      <c r="C1011" s="7">
        <v>17677677971</v>
      </c>
      <c r="D1011" s="7" t="s">
        <v>422</v>
      </c>
      <c r="E1011" s="9">
        <v>1697.28</v>
      </c>
      <c r="F1011" s="8">
        <v>46265</v>
      </c>
      <c r="G1011" s="9">
        <v>1632</v>
      </c>
      <c r="H1011" s="8">
        <v>46216</v>
      </c>
      <c r="I1011" s="10">
        <v>-49</v>
      </c>
      <c r="J1011" s="9">
        <f t="shared" si="15"/>
        <v>-79968</v>
      </c>
    </row>
    <row r="1012" spans="1:10" ht="21.75" customHeight="1" x14ac:dyDescent="0.25">
      <c r="A1012" s="7">
        <v>93517310152</v>
      </c>
      <c r="B1012" s="8">
        <v>46205</v>
      </c>
      <c r="C1012" s="7">
        <v>17677722592</v>
      </c>
      <c r="D1012" s="7">
        <v>262033204</v>
      </c>
      <c r="E1012" s="9">
        <v>109.82</v>
      </c>
      <c r="F1012" s="8">
        <v>46265</v>
      </c>
      <c r="G1012" s="9">
        <v>105.6</v>
      </c>
      <c r="H1012" s="8">
        <v>46210</v>
      </c>
      <c r="I1012" s="10">
        <v>-55</v>
      </c>
      <c r="J1012" s="9">
        <f t="shared" si="15"/>
        <v>-5808</v>
      </c>
    </row>
    <row r="1013" spans="1:10" ht="21.75" customHeight="1" x14ac:dyDescent="0.25">
      <c r="A1013" s="7">
        <v>3073390928</v>
      </c>
      <c r="B1013" s="8">
        <v>46205</v>
      </c>
      <c r="C1013" s="7">
        <v>17677747896</v>
      </c>
      <c r="D1013" s="7" t="s">
        <v>423</v>
      </c>
      <c r="E1013" s="9">
        <v>1839.76</v>
      </c>
      <c r="F1013" s="8">
        <v>46265</v>
      </c>
      <c r="G1013" s="9">
        <v>1508</v>
      </c>
      <c r="H1013" s="8">
        <v>46238</v>
      </c>
      <c r="I1013" s="10">
        <v>-27</v>
      </c>
      <c r="J1013" s="9">
        <f t="shared" si="15"/>
        <v>-40716</v>
      </c>
    </row>
    <row r="1014" spans="1:10" ht="21.75" customHeight="1" x14ac:dyDescent="0.25">
      <c r="A1014" s="7">
        <v>3432530925</v>
      </c>
      <c r="B1014" s="8">
        <v>46205</v>
      </c>
      <c r="C1014" s="7">
        <v>17677772143</v>
      </c>
      <c r="D1014" s="7" t="s">
        <v>424</v>
      </c>
      <c r="E1014" s="9">
        <v>51.83</v>
      </c>
      <c r="F1014" s="8">
        <v>46265</v>
      </c>
      <c r="G1014" s="9">
        <v>46.46</v>
      </c>
      <c r="H1014" s="8">
        <v>46246</v>
      </c>
      <c r="I1014" s="10">
        <v>-19</v>
      </c>
      <c r="J1014" s="9">
        <f t="shared" si="15"/>
        <v>-882.74</v>
      </c>
    </row>
    <row r="1015" spans="1:10" ht="21.75" customHeight="1" x14ac:dyDescent="0.25">
      <c r="A1015" s="7">
        <v>3432530925</v>
      </c>
      <c r="B1015" s="8">
        <v>46205</v>
      </c>
      <c r="C1015" s="7">
        <v>17677772202</v>
      </c>
      <c r="D1015" s="7" t="s">
        <v>425</v>
      </c>
      <c r="E1015" s="9">
        <v>40.020000000000003</v>
      </c>
      <c r="F1015" s="8">
        <v>46265</v>
      </c>
      <c r="G1015" s="9">
        <v>35.729999999999997</v>
      </c>
      <c r="H1015" s="8">
        <v>46246</v>
      </c>
      <c r="I1015" s="10">
        <v>-19</v>
      </c>
      <c r="J1015" s="9">
        <f t="shared" si="15"/>
        <v>-678.86999999999989</v>
      </c>
    </row>
    <row r="1016" spans="1:10" ht="21.75" customHeight="1" x14ac:dyDescent="0.25">
      <c r="A1016" s="7">
        <v>3073390928</v>
      </c>
      <c r="B1016" s="8">
        <v>46205</v>
      </c>
      <c r="C1016" s="7">
        <v>17677780159</v>
      </c>
      <c r="D1016" s="7" t="s">
        <v>426</v>
      </c>
      <c r="E1016" s="9">
        <v>168.31</v>
      </c>
      <c r="F1016" s="8">
        <v>46265</v>
      </c>
      <c r="G1016" s="9">
        <v>161.84</v>
      </c>
      <c r="H1016" s="8">
        <v>46220</v>
      </c>
      <c r="I1016" s="10">
        <v>-45</v>
      </c>
      <c r="J1016" s="9">
        <f t="shared" si="15"/>
        <v>-7282.8</v>
      </c>
    </row>
    <row r="1017" spans="1:10" ht="21.75" customHeight="1" x14ac:dyDescent="0.25">
      <c r="A1017" s="7">
        <v>93517310152</v>
      </c>
      <c r="B1017" s="8">
        <v>46205</v>
      </c>
      <c r="C1017" s="7">
        <v>17677883054</v>
      </c>
      <c r="D1017" s="7">
        <v>262033753</v>
      </c>
      <c r="E1017" s="9">
        <v>387.71</v>
      </c>
      <c r="F1017" s="8">
        <v>46265</v>
      </c>
      <c r="G1017" s="9">
        <v>372.8</v>
      </c>
      <c r="H1017" s="8">
        <v>46210</v>
      </c>
      <c r="I1017" s="10">
        <v>-55</v>
      </c>
      <c r="J1017" s="9">
        <f t="shared" si="15"/>
        <v>-20504</v>
      </c>
    </row>
    <row r="1018" spans="1:10" ht="21.75" customHeight="1" x14ac:dyDescent="0.25">
      <c r="A1018" s="7">
        <v>93517310152</v>
      </c>
      <c r="B1018" s="8">
        <v>46205</v>
      </c>
      <c r="C1018" s="7">
        <v>17677884135</v>
      </c>
      <c r="D1018" s="7">
        <v>262033967</v>
      </c>
      <c r="E1018" s="9">
        <v>2135.64</v>
      </c>
      <c r="F1018" s="8">
        <v>46265</v>
      </c>
      <c r="G1018" s="9">
        <v>2053.5</v>
      </c>
      <c r="H1018" s="8">
        <v>46219</v>
      </c>
      <c r="I1018" s="10">
        <v>-46</v>
      </c>
      <c r="J1018" s="9">
        <f t="shared" si="15"/>
        <v>-94461</v>
      </c>
    </row>
    <row r="1019" spans="1:10" ht="21.75" customHeight="1" x14ac:dyDescent="0.25">
      <c r="A1019" s="7">
        <v>1413090927</v>
      </c>
      <c r="B1019" s="8">
        <v>46205</v>
      </c>
      <c r="C1019" s="7">
        <v>17678500386</v>
      </c>
      <c r="D1019" s="7" t="s">
        <v>427</v>
      </c>
      <c r="E1019" s="9">
        <v>258.33999999999997</v>
      </c>
      <c r="F1019" s="8">
        <v>46265</v>
      </c>
      <c r="G1019" s="9">
        <v>248.4</v>
      </c>
      <c r="H1019" s="8">
        <v>46218</v>
      </c>
      <c r="I1019" s="10">
        <v>-47</v>
      </c>
      <c r="J1019" s="9">
        <f t="shared" si="15"/>
        <v>-11674.800000000001</v>
      </c>
    </row>
    <row r="1020" spans="1:10" ht="21.75" customHeight="1" x14ac:dyDescent="0.25">
      <c r="A1020" s="7">
        <v>2847190929</v>
      </c>
      <c r="B1020" s="8">
        <v>46205</v>
      </c>
      <c r="C1020" s="7">
        <v>17679174079</v>
      </c>
      <c r="D1020" s="7" t="s">
        <v>409</v>
      </c>
      <c r="E1020" s="9">
        <v>156</v>
      </c>
      <c r="F1020" s="8">
        <v>46265</v>
      </c>
      <c r="G1020" s="9">
        <v>150</v>
      </c>
      <c r="H1020" s="8">
        <v>46216</v>
      </c>
      <c r="I1020" s="10">
        <v>-49</v>
      </c>
      <c r="J1020" s="9">
        <f t="shared" si="15"/>
        <v>-7350</v>
      </c>
    </row>
    <row r="1021" spans="1:10" ht="21.75" customHeight="1" x14ac:dyDescent="0.25">
      <c r="A1021" s="7">
        <v>3928760929</v>
      </c>
      <c r="B1021" s="8">
        <v>46205</v>
      </c>
      <c r="C1021" s="7">
        <v>17679178408</v>
      </c>
      <c r="D1021" s="7" t="s">
        <v>409</v>
      </c>
      <c r="E1021" s="9">
        <v>1198.43</v>
      </c>
      <c r="F1021" s="8">
        <v>46265</v>
      </c>
      <c r="G1021" s="9">
        <v>982.32</v>
      </c>
      <c r="H1021" s="8">
        <v>46238</v>
      </c>
      <c r="I1021" s="10">
        <v>-27</v>
      </c>
      <c r="J1021" s="9">
        <f t="shared" si="15"/>
        <v>-26522.640000000003</v>
      </c>
    </row>
    <row r="1022" spans="1:10" ht="21.75" customHeight="1" x14ac:dyDescent="0.25">
      <c r="A1022" s="7">
        <v>17265471007</v>
      </c>
      <c r="B1022" s="8">
        <v>46205</v>
      </c>
      <c r="C1022" s="7">
        <v>17679453535</v>
      </c>
      <c r="D1022" s="7" t="s">
        <v>428</v>
      </c>
      <c r="E1022" s="9">
        <v>200420</v>
      </c>
      <c r="F1022" s="8">
        <v>46265</v>
      </c>
      <c r="G1022" s="9">
        <v>182200</v>
      </c>
      <c r="H1022" s="8">
        <v>46210</v>
      </c>
      <c r="I1022" s="10">
        <v>-55</v>
      </c>
      <c r="J1022" s="9">
        <f t="shared" si="15"/>
        <v>-10021000</v>
      </c>
    </row>
    <row r="1023" spans="1:10" ht="21.75" customHeight="1" x14ac:dyDescent="0.25">
      <c r="A1023" s="7">
        <v>3069040925</v>
      </c>
      <c r="B1023" s="8">
        <v>46205</v>
      </c>
      <c r="C1023" s="7">
        <v>17679463431</v>
      </c>
      <c r="D1023" s="7" t="s">
        <v>429</v>
      </c>
      <c r="E1023" s="9">
        <v>1363.69</v>
      </c>
      <c r="F1023" s="8">
        <v>46265</v>
      </c>
      <c r="G1023" s="9">
        <v>1117.78</v>
      </c>
      <c r="H1023" s="8">
        <v>46238</v>
      </c>
      <c r="I1023" s="10">
        <v>-27</v>
      </c>
      <c r="J1023" s="9">
        <f t="shared" si="15"/>
        <v>-30180.059999999998</v>
      </c>
    </row>
    <row r="1024" spans="1:10" ht="21.75" customHeight="1" x14ac:dyDescent="0.25">
      <c r="A1024" s="7">
        <v>3575300920</v>
      </c>
      <c r="B1024" s="8">
        <v>46205</v>
      </c>
      <c r="C1024" s="7">
        <v>17679502013</v>
      </c>
      <c r="D1024" s="7" t="s">
        <v>409</v>
      </c>
      <c r="E1024" s="9">
        <v>2157.33</v>
      </c>
      <c r="F1024" s="8">
        <v>46265</v>
      </c>
      <c r="G1024" s="9">
        <v>1768.3</v>
      </c>
      <c r="H1024" s="8">
        <v>46238</v>
      </c>
      <c r="I1024" s="10">
        <v>-27</v>
      </c>
      <c r="J1024" s="9">
        <f t="shared" si="15"/>
        <v>-47744.1</v>
      </c>
    </row>
    <row r="1025" spans="1:10" ht="21.75" customHeight="1" x14ac:dyDescent="0.25">
      <c r="A1025" s="7">
        <v>3933750923</v>
      </c>
      <c r="B1025" s="8">
        <v>46205</v>
      </c>
      <c r="C1025" s="7">
        <v>17679531152</v>
      </c>
      <c r="D1025" s="7" t="s">
        <v>430</v>
      </c>
      <c r="E1025" s="9">
        <v>9.64</v>
      </c>
      <c r="F1025" s="8">
        <v>46265</v>
      </c>
      <c r="G1025" s="9">
        <v>9.27</v>
      </c>
      <c r="H1025" s="8">
        <v>46220</v>
      </c>
      <c r="I1025" s="10">
        <v>-45</v>
      </c>
      <c r="J1025" s="9">
        <f t="shared" si="15"/>
        <v>-417.15</v>
      </c>
    </row>
    <row r="1026" spans="1:10" ht="21.75" customHeight="1" x14ac:dyDescent="0.25">
      <c r="A1026" s="7">
        <v>2193240922</v>
      </c>
      <c r="B1026" s="8">
        <v>46205</v>
      </c>
      <c r="C1026" s="7">
        <v>17680045923</v>
      </c>
      <c r="D1026" s="7" t="s">
        <v>431</v>
      </c>
      <c r="E1026" s="9">
        <v>1375.55</v>
      </c>
      <c r="F1026" s="8">
        <v>46265</v>
      </c>
      <c r="G1026" s="9">
        <v>1127.5</v>
      </c>
      <c r="H1026" s="8">
        <v>46218</v>
      </c>
      <c r="I1026" s="10">
        <v>-47</v>
      </c>
      <c r="J1026" s="9">
        <f t="shared" si="15"/>
        <v>-52992.5</v>
      </c>
    </row>
    <row r="1027" spans="1:10" ht="21.75" customHeight="1" x14ac:dyDescent="0.25">
      <c r="A1027" s="7">
        <v>2270320928</v>
      </c>
      <c r="B1027" s="8">
        <v>46205</v>
      </c>
      <c r="C1027" s="7">
        <v>17680205984</v>
      </c>
      <c r="D1027" s="7" t="s">
        <v>432</v>
      </c>
      <c r="E1027" s="9">
        <v>737.8</v>
      </c>
      <c r="F1027" s="8">
        <v>46265</v>
      </c>
      <c r="G1027" s="9">
        <v>702.67</v>
      </c>
      <c r="H1027" s="8">
        <v>46220</v>
      </c>
      <c r="I1027" s="10">
        <v>-45</v>
      </c>
      <c r="J1027" s="9">
        <f t="shared" si="15"/>
        <v>-31620.149999999998</v>
      </c>
    </row>
    <row r="1028" spans="1:10" ht="21.75" customHeight="1" x14ac:dyDescent="0.25">
      <c r="A1028" s="7">
        <v>3793920921</v>
      </c>
      <c r="B1028" s="8">
        <v>46205</v>
      </c>
      <c r="C1028" s="7">
        <v>17680306994</v>
      </c>
      <c r="D1028" s="7" t="s">
        <v>433</v>
      </c>
      <c r="E1028" s="9">
        <v>2811.78</v>
      </c>
      <c r="F1028" s="8">
        <v>46265</v>
      </c>
      <c r="G1028" s="9">
        <v>2304.7399999999998</v>
      </c>
      <c r="H1028" s="8">
        <v>46238</v>
      </c>
      <c r="I1028" s="10">
        <v>-27</v>
      </c>
      <c r="J1028" s="9">
        <f t="shared" ref="J1028:J1091" si="16">G1028*I1028</f>
        <v>-62227.979999999996</v>
      </c>
    </row>
    <row r="1029" spans="1:10" ht="21.75" customHeight="1" x14ac:dyDescent="0.25">
      <c r="A1029" s="7">
        <v>3989500925</v>
      </c>
      <c r="B1029" s="8">
        <v>46205</v>
      </c>
      <c r="C1029" s="7">
        <v>17680350323</v>
      </c>
      <c r="D1029" s="7">
        <v>131</v>
      </c>
      <c r="E1029" s="9">
        <v>1596.5</v>
      </c>
      <c r="F1029" s="8">
        <v>46265</v>
      </c>
      <c r="G1029" s="9">
        <v>1535.1</v>
      </c>
      <c r="H1029" s="8">
        <v>46220</v>
      </c>
      <c r="I1029" s="10">
        <v>-45</v>
      </c>
      <c r="J1029" s="9">
        <f t="shared" si="16"/>
        <v>-69079.5</v>
      </c>
    </row>
    <row r="1030" spans="1:10" ht="21.75" customHeight="1" x14ac:dyDescent="0.25">
      <c r="A1030" s="7" t="s">
        <v>126</v>
      </c>
      <c r="B1030" s="8">
        <v>46205</v>
      </c>
      <c r="C1030" s="7">
        <v>17681036355</v>
      </c>
      <c r="D1030" s="7" t="s">
        <v>221</v>
      </c>
      <c r="E1030" s="9">
        <v>3140.18</v>
      </c>
      <c r="F1030" s="8">
        <v>46265</v>
      </c>
      <c r="G1030" s="9">
        <v>2573.92</v>
      </c>
      <c r="H1030" s="8">
        <v>46238</v>
      </c>
      <c r="I1030" s="10">
        <v>-27</v>
      </c>
      <c r="J1030" s="9">
        <f t="shared" si="16"/>
        <v>-69495.839999999997</v>
      </c>
    </row>
    <row r="1031" spans="1:10" ht="21.75" customHeight="1" x14ac:dyDescent="0.25">
      <c r="A1031" s="7">
        <v>2504530920</v>
      </c>
      <c r="B1031" s="8">
        <v>46205</v>
      </c>
      <c r="C1031" s="7">
        <v>17681109503</v>
      </c>
      <c r="D1031" s="7" t="s">
        <v>434</v>
      </c>
      <c r="E1031" s="9">
        <v>606.89</v>
      </c>
      <c r="F1031" s="8">
        <v>46265</v>
      </c>
      <c r="G1031" s="9">
        <v>577.99</v>
      </c>
      <c r="H1031" s="8">
        <v>46230</v>
      </c>
      <c r="I1031" s="10">
        <v>-35</v>
      </c>
      <c r="J1031" s="9">
        <f t="shared" si="16"/>
        <v>-20229.650000000001</v>
      </c>
    </row>
    <row r="1032" spans="1:10" ht="21.75" customHeight="1" x14ac:dyDescent="0.25">
      <c r="A1032" s="7">
        <v>2504530920</v>
      </c>
      <c r="B1032" s="8">
        <v>46205</v>
      </c>
      <c r="C1032" s="7">
        <v>17681112871</v>
      </c>
      <c r="D1032" s="7" t="s">
        <v>435</v>
      </c>
      <c r="E1032" s="9">
        <v>1475.64</v>
      </c>
      <c r="F1032" s="8">
        <v>46265</v>
      </c>
      <c r="G1032" s="9">
        <v>1405.37</v>
      </c>
      <c r="H1032" s="8">
        <v>46230</v>
      </c>
      <c r="I1032" s="10">
        <v>-35</v>
      </c>
      <c r="J1032" s="9">
        <f t="shared" si="16"/>
        <v>-49187.95</v>
      </c>
    </row>
    <row r="1033" spans="1:10" ht="21.75" customHeight="1" x14ac:dyDescent="0.25">
      <c r="A1033" s="7">
        <v>2504530920</v>
      </c>
      <c r="B1033" s="8">
        <v>46205</v>
      </c>
      <c r="C1033" s="7">
        <v>17681116658</v>
      </c>
      <c r="D1033" s="7" t="s">
        <v>436</v>
      </c>
      <c r="E1033" s="9">
        <v>1106.69</v>
      </c>
      <c r="F1033" s="8">
        <v>46265</v>
      </c>
      <c r="G1033" s="9">
        <v>1053.99</v>
      </c>
      <c r="H1033" s="8">
        <v>46230</v>
      </c>
      <c r="I1033" s="10">
        <v>-35</v>
      </c>
      <c r="J1033" s="9">
        <f t="shared" si="16"/>
        <v>-36889.65</v>
      </c>
    </row>
    <row r="1034" spans="1:10" ht="21.75" customHeight="1" x14ac:dyDescent="0.25">
      <c r="A1034" s="7">
        <v>2504530920</v>
      </c>
      <c r="B1034" s="8">
        <v>46205</v>
      </c>
      <c r="C1034" s="7">
        <v>17681137238</v>
      </c>
      <c r="D1034" s="7" t="s">
        <v>437</v>
      </c>
      <c r="E1034" s="9">
        <v>737.79</v>
      </c>
      <c r="F1034" s="8">
        <v>46265</v>
      </c>
      <c r="G1034" s="9">
        <v>702.66</v>
      </c>
      <c r="H1034" s="8">
        <v>46230</v>
      </c>
      <c r="I1034" s="10">
        <v>-35</v>
      </c>
      <c r="J1034" s="9">
        <f t="shared" si="16"/>
        <v>-24593.1</v>
      </c>
    </row>
    <row r="1035" spans="1:10" ht="21.75" customHeight="1" x14ac:dyDescent="0.25">
      <c r="A1035" s="7">
        <v>941660151</v>
      </c>
      <c r="B1035" s="8">
        <v>46205</v>
      </c>
      <c r="C1035" s="7">
        <v>17681716437</v>
      </c>
      <c r="D1035" s="7" t="s">
        <v>438</v>
      </c>
      <c r="E1035" s="9">
        <v>592.91999999999996</v>
      </c>
      <c r="F1035" s="8">
        <v>46265</v>
      </c>
      <c r="G1035" s="9">
        <v>486</v>
      </c>
      <c r="H1035" s="8">
        <v>46206</v>
      </c>
      <c r="I1035" s="10">
        <v>-59</v>
      </c>
      <c r="J1035" s="9">
        <f t="shared" si="16"/>
        <v>-28674</v>
      </c>
    </row>
    <row r="1036" spans="1:10" ht="21.75" customHeight="1" x14ac:dyDescent="0.25">
      <c r="A1036" s="7">
        <v>144020922</v>
      </c>
      <c r="B1036" s="8">
        <v>46205</v>
      </c>
      <c r="C1036" s="7">
        <v>17682230509</v>
      </c>
      <c r="D1036" s="7" t="s">
        <v>439</v>
      </c>
      <c r="E1036" s="9">
        <v>8256.42</v>
      </c>
      <c r="F1036" s="8">
        <v>46265</v>
      </c>
      <c r="G1036" s="9">
        <v>6767.56</v>
      </c>
      <c r="H1036" s="8">
        <v>46223</v>
      </c>
      <c r="I1036" s="10">
        <v>-42</v>
      </c>
      <c r="J1036" s="9">
        <f t="shared" si="16"/>
        <v>-284237.52</v>
      </c>
    </row>
    <row r="1037" spans="1:10" ht="21.75" customHeight="1" x14ac:dyDescent="0.25">
      <c r="A1037" s="7">
        <v>13088630150</v>
      </c>
      <c r="B1037" s="8">
        <v>46205</v>
      </c>
      <c r="C1037" s="7">
        <v>17683181725</v>
      </c>
      <c r="D1037" s="7">
        <v>4109713693</v>
      </c>
      <c r="E1037" s="9">
        <v>662.06</v>
      </c>
      <c r="F1037" s="8">
        <v>46265</v>
      </c>
      <c r="G1037" s="9">
        <v>169.96</v>
      </c>
      <c r="H1037" s="8">
        <v>46251</v>
      </c>
      <c r="I1037" s="10">
        <v>-14</v>
      </c>
      <c r="J1037" s="9">
        <f t="shared" si="16"/>
        <v>-2379.44</v>
      </c>
    </row>
    <row r="1038" spans="1:10" ht="21.75" customHeight="1" x14ac:dyDescent="0.25">
      <c r="A1038" s="7">
        <v>13088630150</v>
      </c>
      <c r="B1038" s="8">
        <v>46205</v>
      </c>
      <c r="C1038" s="7">
        <v>17683181725</v>
      </c>
      <c r="D1038" s="7">
        <v>4109713693</v>
      </c>
      <c r="E1038" s="9">
        <v>662.06</v>
      </c>
      <c r="F1038" s="8">
        <v>46265</v>
      </c>
      <c r="G1038" s="9">
        <v>437.22</v>
      </c>
      <c r="H1038" s="8">
        <v>46238</v>
      </c>
      <c r="I1038" s="10">
        <v>-27</v>
      </c>
      <c r="J1038" s="9">
        <f t="shared" si="16"/>
        <v>-11804.94</v>
      </c>
    </row>
    <row r="1039" spans="1:10" ht="21.75" customHeight="1" x14ac:dyDescent="0.25">
      <c r="A1039" s="7" t="s">
        <v>440</v>
      </c>
      <c r="B1039" s="8">
        <v>46205</v>
      </c>
      <c r="C1039" s="7">
        <v>17683823976</v>
      </c>
      <c r="D1039" s="7">
        <v>21</v>
      </c>
      <c r="E1039" s="9">
        <v>822.5</v>
      </c>
      <c r="F1039" s="8">
        <v>46265</v>
      </c>
      <c r="G1039" s="9">
        <v>674.18</v>
      </c>
      <c r="H1039" s="8">
        <v>46259</v>
      </c>
      <c r="I1039" s="10">
        <v>-6</v>
      </c>
      <c r="J1039" s="9">
        <f t="shared" si="16"/>
        <v>-4045.08</v>
      </c>
    </row>
    <row r="1040" spans="1:10" ht="21.75" customHeight="1" x14ac:dyDescent="0.25">
      <c r="A1040" s="7" t="s">
        <v>440</v>
      </c>
      <c r="B1040" s="8">
        <v>46205</v>
      </c>
      <c r="C1040" s="7">
        <v>17683889822</v>
      </c>
      <c r="D1040" s="7">
        <v>22</v>
      </c>
      <c r="E1040" s="9">
        <v>7644.3</v>
      </c>
      <c r="F1040" s="8">
        <v>46265</v>
      </c>
      <c r="G1040" s="9">
        <v>6265.82</v>
      </c>
      <c r="H1040" s="8">
        <v>46259</v>
      </c>
      <c r="I1040" s="10">
        <v>-6</v>
      </c>
      <c r="J1040" s="9">
        <f t="shared" si="16"/>
        <v>-37594.92</v>
      </c>
    </row>
    <row r="1041" spans="1:10" ht="21.75" customHeight="1" x14ac:dyDescent="0.25">
      <c r="A1041" s="7">
        <v>3756370924</v>
      </c>
      <c r="B1041" s="8">
        <v>46205</v>
      </c>
      <c r="C1041" s="7">
        <v>17684752406</v>
      </c>
      <c r="D1041" s="7" t="s">
        <v>409</v>
      </c>
      <c r="E1041" s="9">
        <v>3151.77</v>
      </c>
      <c r="F1041" s="8">
        <v>46265</v>
      </c>
      <c r="G1041" s="9">
        <v>2583.42</v>
      </c>
      <c r="H1041" s="8">
        <v>46238</v>
      </c>
      <c r="I1041" s="10">
        <v>-27</v>
      </c>
      <c r="J1041" s="9">
        <f t="shared" si="16"/>
        <v>-69752.34</v>
      </c>
    </row>
    <row r="1042" spans="1:10" ht="21.75" customHeight="1" x14ac:dyDescent="0.25">
      <c r="A1042" s="7">
        <v>3791900925</v>
      </c>
      <c r="B1042" s="8">
        <v>46205</v>
      </c>
      <c r="C1042" s="7">
        <v>17685087872</v>
      </c>
      <c r="D1042" s="7" t="s">
        <v>118</v>
      </c>
      <c r="E1042" s="9">
        <v>1114.24</v>
      </c>
      <c r="F1042" s="8">
        <v>46265</v>
      </c>
      <c r="G1042" s="9">
        <v>913.31</v>
      </c>
      <c r="H1042" s="8">
        <v>46238</v>
      </c>
      <c r="I1042" s="10">
        <v>-27</v>
      </c>
      <c r="J1042" s="9">
        <f t="shared" si="16"/>
        <v>-24659.37</v>
      </c>
    </row>
    <row r="1043" spans="1:10" ht="21.75" customHeight="1" x14ac:dyDescent="0.25">
      <c r="A1043" s="7">
        <v>4029180371</v>
      </c>
      <c r="B1043" s="8">
        <v>46205</v>
      </c>
      <c r="C1043" s="7">
        <v>17685184197</v>
      </c>
      <c r="D1043" s="7" t="s">
        <v>441</v>
      </c>
      <c r="E1043" s="9">
        <v>243.98</v>
      </c>
      <c r="F1043" s="8">
        <v>46265</v>
      </c>
      <c r="G1043" s="9">
        <v>234.6</v>
      </c>
      <c r="H1043" s="8">
        <v>46230</v>
      </c>
      <c r="I1043" s="10">
        <v>-35</v>
      </c>
      <c r="J1043" s="9">
        <f t="shared" si="16"/>
        <v>-8211</v>
      </c>
    </row>
    <row r="1044" spans="1:10" ht="21.75" customHeight="1" x14ac:dyDescent="0.25">
      <c r="A1044" s="7">
        <v>2945230924</v>
      </c>
      <c r="B1044" s="8">
        <v>46205</v>
      </c>
      <c r="C1044" s="7">
        <v>17685391565</v>
      </c>
      <c r="D1044" s="7">
        <v>57</v>
      </c>
      <c r="E1044" s="9">
        <v>2110.5</v>
      </c>
      <c r="F1044" s="8">
        <v>46265</v>
      </c>
      <c r="G1044" s="9">
        <v>2010</v>
      </c>
      <c r="H1044" s="8">
        <v>46219</v>
      </c>
      <c r="I1044" s="10">
        <v>-46</v>
      </c>
      <c r="J1044" s="9">
        <f t="shared" si="16"/>
        <v>-92460</v>
      </c>
    </row>
    <row r="1045" spans="1:10" ht="21.75" customHeight="1" x14ac:dyDescent="0.25">
      <c r="A1045" s="7">
        <v>11263180967</v>
      </c>
      <c r="B1045" s="8">
        <v>46205</v>
      </c>
      <c r="C1045" s="7">
        <v>17685509366</v>
      </c>
      <c r="D1045" s="7">
        <v>26005608</v>
      </c>
      <c r="E1045" s="9">
        <v>646.47</v>
      </c>
      <c r="F1045" s="8">
        <v>46265</v>
      </c>
      <c r="G1045" s="9">
        <v>587.70000000000005</v>
      </c>
      <c r="H1045" s="8">
        <v>46246</v>
      </c>
      <c r="I1045" s="10">
        <v>-19</v>
      </c>
      <c r="J1045" s="9">
        <f t="shared" si="16"/>
        <v>-11166.300000000001</v>
      </c>
    </row>
    <row r="1046" spans="1:10" ht="21.75" customHeight="1" x14ac:dyDescent="0.25">
      <c r="A1046" s="7">
        <v>1021130362</v>
      </c>
      <c r="B1046" s="8">
        <v>46205</v>
      </c>
      <c r="C1046" s="7">
        <v>17685537496</v>
      </c>
      <c r="D1046" s="7" t="s">
        <v>442</v>
      </c>
      <c r="E1046" s="9">
        <v>854</v>
      </c>
      <c r="F1046" s="8">
        <v>46265</v>
      </c>
      <c r="G1046" s="9">
        <v>700</v>
      </c>
      <c r="H1046" s="8">
        <v>46217</v>
      </c>
      <c r="I1046" s="10">
        <v>-48</v>
      </c>
      <c r="J1046" s="9">
        <f t="shared" si="16"/>
        <v>-33600</v>
      </c>
    </row>
    <row r="1047" spans="1:10" ht="21.75" customHeight="1" x14ac:dyDescent="0.25">
      <c r="A1047" s="7" t="s">
        <v>443</v>
      </c>
      <c r="B1047" s="8">
        <v>46206</v>
      </c>
      <c r="C1047" s="7">
        <v>17686238583</v>
      </c>
      <c r="D1047" s="7" t="s">
        <v>444</v>
      </c>
      <c r="E1047" s="9">
        <v>62.2</v>
      </c>
      <c r="F1047" s="8">
        <v>46266</v>
      </c>
      <c r="G1047" s="9">
        <v>59.81</v>
      </c>
      <c r="H1047" s="8">
        <v>46220</v>
      </c>
      <c r="I1047" s="10">
        <v>-46</v>
      </c>
      <c r="J1047" s="9">
        <f t="shared" si="16"/>
        <v>-2751.26</v>
      </c>
    </row>
    <row r="1048" spans="1:10" ht="21.75" customHeight="1" x14ac:dyDescent="0.25">
      <c r="A1048" s="7" t="s">
        <v>443</v>
      </c>
      <c r="B1048" s="8">
        <v>46206</v>
      </c>
      <c r="C1048" s="7">
        <v>17686238605</v>
      </c>
      <c r="D1048" s="7" t="s">
        <v>445</v>
      </c>
      <c r="E1048" s="9">
        <v>287.88</v>
      </c>
      <c r="F1048" s="8">
        <v>46266</v>
      </c>
      <c r="G1048" s="9">
        <v>276.81</v>
      </c>
      <c r="H1048" s="8">
        <v>46220</v>
      </c>
      <c r="I1048" s="10">
        <v>-46</v>
      </c>
      <c r="J1048" s="9">
        <f t="shared" si="16"/>
        <v>-12733.26</v>
      </c>
    </row>
    <row r="1049" spans="1:10" ht="21.75" customHeight="1" x14ac:dyDescent="0.25">
      <c r="A1049" s="7" t="s">
        <v>443</v>
      </c>
      <c r="B1049" s="8">
        <v>46206</v>
      </c>
      <c r="C1049" s="7">
        <v>17686238619</v>
      </c>
      <c r="D1049" s="7" t="s">
        <v>446</v>
      </c>
      <c r="E1049" s="9">
        <v>697.34</v>
      </c>
      <c r="F1049" s="8">
        <v>46266</v>
      </c>
      <c r="G1049" s="9">
        <v>670.52</v>
      </c>
      <c r="H1049" s="8">
        <v>46220</v>
      </c>
      <c r="I1049" s="10">
        <v>-46</v>
      </c>
      <c r="J1049" s="9">
        <f t="shared" si="16"/>
        <v>-30843.919999999998</v>
      </c>
    </row>
    <row r="1050" spans="1:10" ht="21.75" customHeight="1" x14ac:dyDescent="0.25">
      <c r="A1050" s="7" t="s">
        <v>443</v>
      </c>
      <c r="B1050" s="8">
        <v>46206</v>
      </c>
      <c r="C1050" s="7">
        <v>17686238685</v>
      </c>
      <c r="D1050" s="7" t="s">
        <v>447</v>
      </c>
      <c r="E1050" s="9">
        <v>1824.79</v>
      </c>
      <c r="F1050" s="8">
        <v>46266</v>
      </c>
      <c r="G1050" s="9">
        <v>1754.61</v>
      </c>
      <c r="H1050" s="8">
        <v>46220</v>
      </c>
      <c r="I1050" s="10">
        <v>-46</v>
      </c>
      <c r="J1050" s="9">
        <f t="shared" si="16"/>
        <v>-80712.06</v>
      </c>
    </row>
    <row r="1051" spans="1:10" ht="21.75" customHeight="1" x14ac:dyDescent="0.25">
      <c r="A1051" s="7">
        <v>9012850153</v>
      </c>
      <c r="B1051" s="8">
        <v>46206</v>
      </c>
      <c r="C1051" s="7">
        <v>17687810031</v>
      </c>
      <c r="D1051" s="7">
        <v>1726081336</v>
      </c>
      <c r="E1051" s="9">
        <v>292.8</v>
      </c>
      <c r="F1051" s="8">
        <v>46266</v>
      </c>
      <c r="G1051" s="9">
        <v>240</v>
      </c>
      <c r="H1051" s="8">
        <v>46246</v>
      </c>
      <c r="I1051" s="10">
        <v>-20</v>
      </c>
      <c r="J1051" s="9">
        <f t="shared" si="16"/>
        <v>-4800</v>
      </c>
    </row>
    <row r="1052" spans="1:10" ht="21.75" customHeight="1" x14ac:dyDescent="0.25">
      <c r="A1052" s="7">
        <v>7195130153</v>
      </c>
      <c r="B1052" s="8">
        <v>46206</v>
      </c>
      <c r="C1052" s="7">
        <v>17687931140</v>
      </c>
      <c r="D1052" s="7">
        <v>3626056640</v>
      </c>
      <c r="E1052" s="9">
        <v>3258.44</v>
      </c>
      <c r="F1052" s="8">
        <v>46266</v>
      </c>
      <c r="G1052" s="9">
        <v>2962.22</v>
      </c>
      <c r="H1052" s="8">
        <v>46245</v>
      </c>
      <c r="I1052" s="10">
        <v>-21</v>
      </c>
      <c r="J1052" s="9">
        <f t="shared" si="16"/>
        <v>-62206.619999999995</v>
      </c>
    </row>
    <row r="1053" spans="1:10" ht="21.75" customHeight="1" x14ac:dyDescent="0.25">
      <c r="A1053" s="7">
        <v>3756560920</v>
      </c>
      <c r="B1053" s="8">
        <v>46206</v>
      </c>
      <c r="C1053" s="7">
        <v>17687998693</v>
      </c>
      <c r="D1053" s="7" t="s">
        <v>448</v>
      </c>
      <c r="E1053" s="9">
        <v>2836.5</v>
      </c>
      <c r="F1053" s="8">
        <v>46266</v>
      </c>
      <c r="G1053" s="9">
        <v>2325</v>
      </c>
      <c r="H1053" s="8">
        <v>46238</v>
      </c>
      <c r="I1053" s="10">
        <v>-28</v>
      </c>
      <c r="J1053" s="9">
        <f t="shared" si="16"/>
        <v>-65100</v>
      </c>
    </row>
    <row r="1054" spans="1:10" ht="21.75" customHeight="1" x14ac:dyDescent="0.25">
      <c r="A1054" s="7">
        <v>2755570906</v>
      </c>
      <c r="B1054" s="8">
        <v>46206</v>
      </c>
      <c r="C1054" s="7">
        <v>17687999099</v>
      </c>
      <c r="D1054" s="7" t="s">
        <v>409</v>
      </c>
      <c r="E1054" s="9">
        <v>2702.08</v>
      </c>
      <c r="F1054" s="8">
        <v>46266</v>
      </c>
      <c r="G1054" s="9">
        <v>2214.8200000000002</v>
      </c>
      <c r="H1054" s="8">
        <v>46238</v>
      </c>
      <c r="I1054" s="10">
        <v>-28</v>
      </c>
      <c r="J1054" s="9">
        <f t="shared" si="16"/>
        <v>-62014.960000000006</v>
      </c>
    </row>
    <row r="1055" spans="1:10" ht="21.75" customHeight="1" x14ac:dyDescent="0.25">
      <c r="A1055" s="7">
        <v>1413090927</v>
      </c>
      <c r="B1055" s="8">
        <v>46206</v>
      </c>
      <c r="C1055" s="7">
        <v>17688281702</v>
      </c>
      <c r="D1055" s="7" t="s">
        <v>449</v>
      </c>
      <c r="E1055" s="9">
        <v>481.73</v>
      </c>
      <c r="F1055" s="8">
        <v>46266</v>
      </c>
      <c r="G1055" s="9">
        <v>463.2</v>
      </c>
      <c r="H1055" s="8">
        <v>46230</v>
      </c>
      <c r="I1055" s="10">
        <v>-36</v>
      </c>
      <c r="J1055" s="9">
        <f t="shared" si="16"/>
        <v>-16675.2</v>
      </c>
    </row>
    <row r="1056" spans="1:10" ht="21.75" customHeight="1" x14ac:dyDescent="0.25">
      <c r="A1056" s="7">
        <v>1413090927</v>
      </c>
      <c r="B1056" s="8">
        <v>46206</v>
      </c>
      <c r="C1056" s="7">
        <v>17688387305</v>
      </c>
      <c r="D1056" s="7" t="s">
        <v>450</v>
      </c>
      <c r="E1056" s="9">
        <v>582</v>
      </c>
      <c r="F1056" s="8">
        <v>46266</v>
      </c>
      <c r="G1056" s="9">
        <v>559.62</v>
      </c>
      <c r="H1056" s="8">
        <v>46230</v>
      </c>
      <c r="I1056" s="10">
        <v>-36</v>
      </c>
      <c r="J1056" s="9">
        <f t="shared" si="16"/>
        <v>-20146.32</v>
      </c>
    </row>
    <row r="1057" spans="1:10" ht="21.75" customHeight="1" x14ac:dyDescent="0.25">
      <c r="A1057" s="7">
        <v>3579090923</v>
      </c>
      <c r="B1057" s="8">
        <v>46206</v>
      </c>
      <c r="C1057" s="7">
        <v>17690064979</v>
      </c>
      <c r="D1057" s="7">
        <v>383</v>
      </c>
      <c r="E1057" s="9">
        <v>9888.9</v>
      </c>
      <c r="F1057" s="8">
        <v>46266</v>
      </c>
      <c r="G1057" s="9">
        <v>9888.9</v>
      </c>
      <c r="H1057" s="8">
        <v>46223</v>
      </c>
      <c r="I1057" s="10">
        <v>-43</v>
      </c>
      <c r="J1057" s="9">
        <f t="shared" si="16"/>
        <v>-425222.7</v>
      </c>
    </row>
    <row r="1058" spans="1:10" ht="21.75" customHeight="1" x14ac:dyDescent="0.25">
      <c r="A1058" s="7">
        <v>76670595</v>
      </c>
      <c r="B1058" s="8">
        <v>46206</v>
      </c>
      <c r="C1058" s="7">
        <v>17690200457</v>
      </c>
      <c r="D1058" s="7">
        <v>6500056650</v>
      </c>
      <c r="E1058" s="9">
        <v>5241.6000000000004</v>
      </c>
      <c r="F1058" s="8">
        <v>46266</v>
      </c>
      <c r="G1058" s="9">
        <v>5040</v>
      </c>
      <c r="H1058" s="8">
        <v>46253</v>
      </c>
      <c r="I1058" s="10">
        <v>-13</v>
      </c>
      <c r="J1058" s="9">
        <f t="shared" si="16"/>
        <v>-65520</v>
      </c>
    </row>
    <row r="1059" spans="1:10" ht="21.75" customHeight="1" x14ac:dyDescent="0.25">
      <c r="A1059" s="7">
        <v>12878470157</v>
      </c>
      <c r="B1059" s="8">
        <v>46206</v>
      </c>
      <c r="C1059" s="7">
        <v>17690444204</v>
      </c>
      <c r="D1059" s="7" t="s">
        <v>451</v>
      </c>
      <c r="E1059" s="9">
        <v>102.48</v>
      </c>
      <c r="F1059" s="8">
        <v>46266</v>
      </c>
      <c r="G1059" s="9">
        <v>84</v>
      </c>
      <c r="H1059" s="8">
        <v>46223</v>
      </c>
      <c r="I1059" s="10">
        <v>-43</v>
      </c>
      <c r="J1059" s="9">
        <f t="shared" si="16"/>
        <v>-3612</v>
      </c>
    </row>
    <row r="1060" spans="1:10" ht="21.75" customHeight="1" x14ac:dyDescent="0.25">
      <c r="A1060" s="7">
        <v>1413090927</v>
      </c>
      <c r="B1060" s="8">
        <v>46206</v>
      </c>
      <c r="C1060" s="7">
        <v>17690777264</v>
      </c>
      <c r="D1060" s="7" t="s">
        <v>452</v>
      </c>
      <c r="E1060" s="9">
        <v>573.89</v>
      </c>
      <c r="F1060" s="8">
        <v>46266</v>
      </c>
      <c r="G1060" s="9">
        <v>551.82000000000005</v>
      </c>
      <c r="H1060" s="8">
        <v>46225</v>
      </c>
      <c r="I1060" s="10">
        <v>-41</v>
      </c>
      <c r="J1060" s="9">
        <f t="shared" si="16"/>
        <v>-22624.620000000003</v>
      </c>
    </row>
    <row r="1061" spans="1:10" ht="21.75" customHeight="1" x14ac:dyDescent="0.25">
      <c r="A1061" s="7">
        <v>2101250922</v>
      </c>
      <c r="B1061" s="8">
        <v>46206</v>
      </c>
      <c r="C1061" s="7">
        <v>17690798813</v>
      </c>
      <c r="D1061" s="7" t="s">
        <v>453</v>
      </c>
      <c r="E1061" s="9">
        <v>2250.81</v>
      </c>
      <c r="F1061" s="8">
        <v>46266</v>
      </c>
      <c r="G1061" s="9">
        <v>1844.93</v>
      </c>
      <c r="H1061" s="8">
        <v>46238</v>
      </c>
      <c r="I1061" s="10">
        <v>-28</v>
      </c>
      <c r="J1061" s="9">
        <f t="shared" si="16"/>
        <v>-51658.04</v>
      </c>
    </row>
    <row r="1062" spans="1:10" ht="21.75" customHeight="1" x14ac:dyDescent="0.25">
      <c r="A1062" s="7">
        <v>3435430925</v>
      </c>
      <c r="B1062" s="8">
        <v>46206</v>
      </c>
      <c r="C1062" s="7">
        <v>17690846621</v>
      </c>
      <c r="D1062" s="7" t="s">
        <v>94</v>
      </c>
      <c r="E1062" s="9">
        <v>2463.7399999999998</v>
      </c>
      <c r="F1062" s="8">
        <v>46266</v>
      </c>
      <c r="G1062" s="9">
        <v>2019.46</v>
      </c>
      <c r="H1062" s="8">
        <v>46238</v>
      </c>
      <c r="I1062" s="10">
        <v>-28</v>
      </c>
      <c r="J1062" s="9">
        <f t="shared" si="16"/>
        <v>-56544.880000000005</v>
      </c>
    </row>
    <row r="1063" spans="1:10" ht="21.75" customHeight="1" x14ac:dyDescent="0.25">
      <c r="A1063" s="7">
        <v>1260340482</v>
      </c>
      <c r="B1063" s="8">
        <v>46206</v>
      </c>
      <c r="C1063" s="7">
        <v>17690928133</v>
      </c>
      <c r="D1063" s="7" t="s">
        <v>454</v>
      </c>
      <c r="E1063" s="9">
        <v>2615.6799999999998</v>
      </c>
      <c r="F1063" s="8">
        <v>46266</v>
      </c>
      <c r="G1063" s="9">
        <v>2144</v>
      </c>
      <c r="H1063" s="8">
        <v>46245</v>
      </c>
      <c r="I1063" s="10">
        <v>-21</v>
      </c>
      <c r="J1063" s="9">
        <f t="shared" si="16"/>
        <v>-45024</v>
      </c>
    </row>
    <row r="1064" spans="1:10" ht="21.75" customHeight="1" x14ac:dyDescent="0.25">
      <c r="A1064" s="7">
        <v>3435430925</v>
      </c>
      <c r="B1064" s="8">
        <v>46206</v>
      </c>
      <c r="C1064" s="7">
        <v>17690931748</v>
      </c>
      <c r="D1064" s="7" t="s">
        <v>89</v>
      </c>
      <c r="E1064" s="9">
        <v>444.49</v>
      </c>
      <c r="F1064" s="8">
        <v>46266</v>
      </c>
      <c r="G1064" s="9">
        <v>427.39</v>
      </c>
      <c r="H1064" s="8">
        <v>46231</v>
      </c>
      <c r="I1064" s="10">
        <v>-35</v>
      </c>
      <c r="J1064" s="9">
        <f t="shared" si="16"/>
        <v>-14958.65</v>
      </c>
    </row>
    <row r="1065" spans="1:10" ht="21.75" customHeight="1" x14ac:dyDescent="0.25">
      <c r="A1065" s="7">
        <v>1413090927</v>
      </c>
      <c r="B1065" s="8">
        <v>46206</v>
      </c>
      <c r="C1065" s="7">
        <v>17691409447</v>
      </c>
      <c r="D1065" s="7" t="s">
        <v>455</v>
      </c>
      <c r="E1065" s="9">
        <v>450.09</v>
      </c>
      <c r="F1065" s="8">
        <v>46266</v>
      </c>
      <c r="G1065" s="9">
        <v>432.78</v>
      </c>
      <c r="H1065" s="8">
        <v>46230</v>
      </c>
      <c r="I1065" s="10">
        <v>-36</v>
      </c>
      <c r="J1065" s="9">
        <f t="shared" si="16"/>
        <v>-15580.079999999998</v>
      </c>
    </row>
    <row r="1066" spans="1:10" ht="21.75" customHeight="1" x14ac:dyDescent="0.25">
      <c r="A1066" s="7">
        <v>4217420928</v>
      </c>
      <c r="B1066" s="8">
        <v>46206</v>
      </c>
      <c r="C1066" s="7">
        <v>17691522847</v>
      </c>
      <c r="D1066" s="7" t="s">
        <v>456</v>
      </c>
      <c r="E1066" s="9">
        <v>1236.77</v>
      </c>
      <c r="F1066" s="8">
        <v>46266</v>
      </c>
      <c r="G1066" s="9">
        <v>1189.2</v>
      </c>
      <c r="H1066" s="8">
        <v>46230</v>
      </c>
      <c r="I1066" s="10">
        <v>-36</v>
      </c>
      <c r="J1066" s="9">
        <f t="shared" si="16"/>
        <v>-42811.200000000004</v>
      </c>
    </row>
    <row r="1067" spans="1:10" ht="21.75" customHeight="1" x14ac:dyDescent="0.25">
      <c r="A1067" s="7" t="s">
        <v>457</v>
      </c>
      <c r="B1067" s="8">
        <v>46206</v>
      </c>
      <c r="C1067" s="7">
        <v>17691741055</v>
      </c>
      <c r="D1067" s="7">
        <v>5</v>
      </c>
      <c r="E1067" s="9">
        <v>1560</v>
      </c>
      <c r="F1067" s="8">
        <v>46266</v>
      </c>
      <c r="G1067" s="9">
        <v>1560</v>
      </c>
      <c r="H1067" s="8">
        <v>46219</v>
      </c>
      <c r="I1067" s="10">
        <v>-47</v>
      </c>
      <c r="J1067" s="9">
        <f t="shared" si="16"/>
        <v>-73320</v>
      </c>
    </row>
    <row r="1068" spans="1:10" ht="21.75" customHeight="1" x14ac:dyDescent="0.25">
      <c r="A1068" s="7">
        <v>674840152</v>
      </c>
      <c r="B1068" s="8">
        <v>46206</v>
      </c>
      <c r="C1068" s="7">
        <v>17691790101</v>
      </c>
      <c r="D1068" s="7">
        <v>5302958453</v>
      </c>
      <c r="E1068" s="9">
        <v>295.14</v>
      </c>
      <c r="F1068" s="8">
        <v>46266</v>
      </c>
      <c r="G1068" s="9">
        <v>241.92</v>
      </c>
      <c r="H1068" s="8">
        <v>46245</v>
      </c>
      <c r="I1068" s="10">
        <v>-21</v>
      </c>
      <c r="J1068" s="9">
        <f t="shared" si="16"/>
        <v>-5080.32</v>
      </c>
    </row>
    <row r="1069" spans="1:10" ht="21.75" customHeight="1" x14ac:dyDescent="0.25">
      <c r="A1069" s="7">
        <v>645130238</v>
      </c>
      <c r="B1069" s="8">
        <v>46206</v>
      </c>
      <c r="C1069" s="7">
        <v>17692302390</v>
      </c>
      <c r="D1069" s="7" t="s">
        <v>458</v>
      </c>
      <c r="E1069" s="9">
        <v>337.84</v>
      </c>
      <c r="F1069" s="8">
        <v>46266</v>
      </c>
      <c r="G1069" s="9">
        <v>276.92</v>
      </c>
      <c r="H1069" s="8">
        <v>46223</v>
      </c>
      <c r="I1069" s="10">
        <v>-43</v>
      </c>
      <c r="J1069" s="9">
        <f t="shared" si="16"/>
        <v>-11907.560000000001</v>
      </c>
    </row>
    <row r="1070" spans="1:10" ht="21.75" customHeight="1" x14ac:dyDescent="0.25">
      <c r="A1070" s="7">
        <v>645130238</v>
      </c>
      <c r="B1070" s="8">
        <v>46206</v>
      </c>
      <c r="C1070" s="7">
        <v>17692311294</v>
      </c>
      <c r="D1070" s="7" t="s">
        <v>459</v>
      </c>
      <c r="E1070" s="9">
        <v>8.39</v>
      </c>
      <c r="F1070" s="8">
        <v>46266</v>
      </c>
      <c r="G1070" s="9">
        <v>6.88</v>
      </c>
      <c r="H1070" s="8">
        <v>46223</v>
      </c>
      <c r="I1070" s="10">
        <v>-43</v>
      </c>
      <c r="J1070" s="9">
        <f t="shared" si="16"/>
        <v>-295.83999999999997</v>
      </c>
    </row>
    <row r="1071" spans="1:10" ht="21.75" customHeight="1" x14ac:dyDescent="0.25">
      <c r="A1071" s="7">
        <v>288550924</v>
      </c>
      <c r="B1071" s="8">
        <v>46206</v>
      </c>
      <c r="C1071" s="7">
        <v>17692827714</v>
      </c>
      <c r="D1071" s="7" t="s">
        <v>460</v>
      </c>
      <c r="E1071" s="9">
        <v>417.24</v>
      </c>
      <c r="F1071" s="8">
        <v>46266</v>
      </c>
      <c r="G1071" s="9">
        <v>342</v>
      </c>
      <c r="H1071" s="8">
        <v>46219</v>
      </c>
      <c r="I1071" s="10">
        <v>-47</v>
      </c>
      <c r="J1071" s="9">
        <f t="shared" si="16"/>
        <v>-16074</v>
      </c>
    </row>
    <row r="1072" spans="1:10" ht="21.75" customHeight="1" x14ac:dyDescent="0.25">
      <c r="A1072" s="7">
        <v>288550924</v>
      </c>
      <c r="B1072" s="8">
        <v>46206</v>
      </c>
      <c r="C1072" s="7">
        <v>17692859755</v>
      </c>
      <c r="D1072" s="7" t="s">
        <v>461</v>
      </c>
      <c r="E1072" s="9">
        <v>139.08000000000001</v>
      </c>
      <c r="F1072" s="8">
        <v>46266</v>
      </c>
      <c r="G1072" s="9">
        <v>114</v>
      </c>
      <c r="H1072" s="8">
        <v>46219</v>
      </c>
      <c r="I1072" s="10">
        <v>-47</v>
      </c>
      <c r="J1072" s="9">
        <f t="shared" si="16"/>
        <v>-5358</v>
      </c>
    </row>
    <row r="1073" spans="1:10" ht="21.75" customHeight="1" x14ac:dyDescent="0.25">
      <c r="A1073" s="7">
        <v>2077670921</v>
      </c>
      <c r="B1073" s="8">
        <v>46206</v>
      </c>
      <c r="C1073" s="7">
        <v>17693324092</v>
      </c>
      <c r="D1073" s="7" t="s">
        <v>462</v>
      </c>
      <c r="E1073" s="9">
        <v>190.32</v>
      </c>
      <c r="F1073" s="8">
        <v>46266</v>
      </c>
      <c r="G1073" s="9">
        <v>156</v>
      </c>
      <c r="H1073" s="8">
        <v>46219</v>
      </c>
      <c r="I1073" s="10">
        <v>-47</v>
      </c>
      <c r="J1073" s="9">
        <f t="shared" si="16"/>
        <v>-7332</v>
      </c>
    </row>
    <row r="1074" spans="1:10" ht="21.75" customHeight="1" x14ac:dyDescent="0.25">
      <c r="A1074" s="7">
        <v>889160156</v>
      </c>
      <c r="B1074" s="8">
        <v>46206</v>
      </c>
      <c r="C1074" s="7">
        <v>17693639242</v>
      </c>
      <c r="D1074" s="7">
        <v>2026022635</v>
      </c>
      <c r="E1074" s="9">
        <v>51.24</v>
      </c>
      <c r="F1074" s="8">
        <v>46266</v>
      </c>
      <c r="G1074" s="9">
        <v>42</v>
      </c>
      <c r="H1074" s="8">
        <v>46245</v>
      </c>
      <c r="I1074" s="10">
        <v>-21</v>
      </c>
      <c r="J1074" s="9">
        <f t="shared" si="16"/>
        <v>-882</v>
      </c>
    </row>
    <row r="1075" spans="1:10" ht="21.75" customHeight="1" x14ac:dyDescent="0.25">
      <c r="A1075" s="7">
        <v>1982520908</v>
      </c>
      <c r="B1075" s="8">
        <v>46206</v>
      </c>
      <c r="C1075" s="7">
        <v>17693842771</v>
      </c>
      <c r="D1075" s="7" t="s">
        <v>463</v>
      </c>
      <c r="E1075" s="9">
        <v>13478.4</v>
      </c>
      <c r="F1075" s="8">
        <v>46266</v>
      </c>
      <c r="G1075" s="9">
        <v>12960</v>
      </c>
      <c r="H1075" s="8">
        <v>46246</v>
      </c>
      <c r="I1075" s="10">
        <v>-20</v>
      </c>
      <c r="J1075" s="9">
        <f t="shared" si="16"/>
        <v>-259200</v>
      </c>
    </row>
    <row r="1076" spans="1:10" ht="21.75" customHeight="1" x14ac:dyDescent="0.25">
      <c r="A1076" s="7" t="s">
        <v>121</v>
      </c>
      <c r="B1076" s="8">
        <v>46207</v>
      </c>
      <c r="C1076" s="7">
        <v>17694515499</v>
      </c>
      <c r="D1076" s="7" t="s">
        <v>101</v>
      </c>
      <c r="E1076" s="9">
        <v>618.91999999999996</v>
      </c>
      <c r="F1076" s="8">
        <v>46267</v>
      </c>
      <c r="G1076" s="9">
        <v>507.31</v>
      </c>
      <c r="H1076" s="8">
        <v>46238</v>
      </c>
      <c r="I1076" s="10">
        <v>-29</v>
      </c>
      <c r="J1076" s="9">
        <f t="shared" si="16"/>
        <v>-14711.99</v>
      </c>
    </row>
    <row r="1077" spans="1:10" ht="21.75" customHeight="1" x14ac:dyDescent="0.25">
      <c r="A1077" s="7">
        <v>4785851009</v>
      </c>
      <c r="B1077" s="8">
        <v>46207</v>
      </c>
      <c r="C1077" s="7">
        <v>17694712285</v>
      </c>
      <c r="D1077" s="7">
        <v>9012422849</v>
      </c>
      <c r="E1077" s="9">
        <v>1376.65</v>
      </c>
      <c r="F1077" s="8">
        <v>46267</v>
      </c>
      <c r="G1077" s="9">
        <v>1128.4000000000001</v>
      </c>
      <c r="H1077" s="8">
        <v>46246</v>
      </c>
      <c r="I1077" s="10">
        <v>-21</v>
      </c>
      <c r="J1077" s="9">
        <f t="shared" si="16"/>
        <v>-23696.400000000001</v>
      </c>
    </row>
    <row r="1078" spans="1:10" ht="21.75" customHeight="1" x14ac:dyDescent="0.25">
      <c r="A1078" s="7">
        <v>3329320927</v>
      </c>
      <c r="B1078" s="8">
        <v>46206</v>
      </c>
      <c r="C1078" s="7">
        <v>17694777528</v>
      </c>
      <c r="D1078" s="7" t="s">
        <v>464</v>
      </c>
      <c r="E1078" s="9">
        <v>368.9</v>
      </c>
      <c r="F1078" s="8">
        <v>46266</v>
      </c>
      <c r="G1078" s="9">
        <v>368.9</v>
      </c>
      <c r="H1078" s="8">
        <v>46223</v>
      </c>
      <c r="I1078" s="10">
        <v>-43</v>
      </c>
      <c r="J1078" s="9">
        <f t="shared" si="16"/>
        <v>-15862.699999999999</v>
      </c>
    </row>
    <row r="1079" spans="1:10" ht="21.75" customHeight="1" x14ac:dyDescent="0.25">
      <c r="A1079" s="7" t="s">
        <v>111</v>
      </c>
      <c r="B1079" s="8">
        <v>46206</v>
      </c>
      <c r="C1079" s="7">
        <v>17695012023</v>
      </c>
      <c r="D1079" s="7" t="s">
        <v>94</v>
      </c>
      <c r="E1079" s="9">
        <v>239.2</v>
      </c>
      <c r="F1079" s="8">
        <v>46266</v>
      </c>
      <c r="G1079" s="9">
        <v>230</v>
      </c>
      <c r="H1079" s="8">
        <v>46230</v>
      </c>
      <c r="I1079" s="10">
        <v>-36</v>
      </c>
      <c r="J1079" s="9">
        <f t="shared" si="16"/>
        <v>-8280</v>
      </c>
    </row>
    <row r="1080" spans="1:10" ht="21.75" customHeight="1" x14ac:dyDescent="0.25">
      <c r="A1080" s="7" t="s">
        <v>111</v>
      </c>
      <c r="B1080" s="8">
        <v>46206</v>
      </c>
      <c r="C1080" s="7">
        <v>17695088947</v>
      </c>
      <c r="D1080" s="7" t="s">
        <v>89</v>
      </c>
      <c r="E1080" s="9">
        <v>738.3</v>
      </c>
      <c r="F1080" s="8">
        <v>46266</v>
      </c>
      <c r="G1080" s="9">
        <v>709.9</v>
      </c>
      <c r="H1080" s="8">
        <v>46230</v>
      </c>
      <c r="I1080" s="10">
        <v>-36</v>
      </c>
      <c r="J1080" s="9">
        <f t="shared" si="16"/>
        <v>-25556.399999999998</v>
      </c>
    </row>
    <row r="1081" spans="1:10" ht="21.75" customHeight="1" x14ac:dyDescent="0.25">
      <c r="A1081" s="7">
        <v>4150660928</v>
      </c>
      <c r="B1081" s="8">
        <v>46206</v>
      </c>
      <c r="C1081" s="7">
        <v>17695685545</v>
      </c>
      <c r="D1081" s="7" t="s">
        <v>129</v>
      </c>
      <c r="E1081" s="9">
        <v>2166.1</v>
      </c>
      <c r="F1081" s="8">
        <v>46266</v>
      </c>
      <c r="G1081" s="9">
        <v>2082.79</v>
      </c>
      <c r="H1081" s="8">
        <v>46216</v>
      </c>
      <c r="I1081" s="10">
        <v>-50</v>
      </c>
      <c r="J1081" s="9">
        <f t="shared" si="16"/>
        <v>-104139.5</v>
      </c>
    </row>
    <row r="1082" spans="1:10" ht="21.75" customHeight="1" x14ac:dyDescent="0.25">
      <c r="A1082" s="7">
        <v>574250379</v>
      </c>
      <c r="B1082" s="8">
        <v>46206</v>
      </c>
      <c r="C1082" s="7">
        <v>17696176359</v>
      </c>
      <c r="D1082" s="7" t="s">
        <v>465</v>
      </c>
      <c r="E1082" s="9">
        <v>887.21</v>
      </c>
      <c r="F1082" s="8">
        <v>46266</v>
      </c>
      <c r="G1082" s="9">
        <v>853.09</v>
      </c>
      <c r="H1082" s="8">
        <v>46245</v>
      </c>
      <c r="I1082" s="10">
        <v>-21</v>
      </c>
      <c r="J1082" s="9">
        <f t="shared" si="16"/>
        <v>-17914.89</v>
      </c>
    </row>
    <row r="1083" spans="1:10" ht="21.75" customHeight="1" x14ac:dyDescent="0.25">
      <c r="A1083" s="7">
        <v>574250379</v>
      </c>
      <c r="B1083" s="8">
        <v>46206</v>
      </c>
      <c r="C1083" s="7">
        <v>17696216451</v>
      </c>
      <c r="D1083" s="7" t="s">
        <v>466</v>
      </c>
      <c r="E1083" s="9">
        <v>132.97999999999999</v>
      </c>
      <c r="F1083" s="8">
        <v>46266</v>
      </c>
      <c r="G1083" s="9">
        <v>127.87</v>
      </c>
      <c r="H1083" s="8">
        <v>46245</v>
      </c>
      <c r="I1083" s="10">
        <v>-21</v>
      </c>
      <c r="J1083" s="9">
        <f t="shared" si="16"/>
        <v>-2685.27</v>
      </c>
    </row>
    <row r="1084" spans="1:10" ht="21.75" customHeight="1" x14ac:dyDescent="0.25">
      <c r="A1084" s="7">
        <v>4029180371</v>
      </c>
      <c r="B1084" s="8">
        <v>46206</v>
      </c>
      <c r="C1084" s="7">
        <v>17696385140</v>
      </c>
      <c r="D1084" s="7" t="s">
        <v>467</v>
      </c>
      <c r="E1084" s="9">
        <v>163.54</v>
      </c>
      <c r="F1084" s="8">
        <v>46266</v>
      </c>
      <c r="G1084" s="9">
        <v>157.25</v>
      </c>
      <c r="H1084" s="8">
        <v>46211</v>
      </c>
      <c r="I1084" s="10">
        <v>-55</v>
      </c>
      <c r="J1084" s="9">
        <f t="shared" si="16"/>
        <v>-8648.75</v>
      </c>
    </row>
    <row r="1085" spans="1:10" ht="21.75" customHeight="1" x14ac:dyDescent="0.25">
      <c r="A1085" s="7">
        <v>1670770914</v>
      </c>
      <c r="B1085" s="8">
        <v>46206</v>
      </c>
      <c r="C1085" s="7">
        <v>17696528647</v>
      </c>
      <c r="D1085" s="7" t="s">
        <v>468</v>
      </c>
      <c r="E1085" s="9">
        <v>145.6</v>
      </c>
      <c r="F1085" s="8">
        <v>46266</v>
      </c>
      <c r="G1085" s="9">
        <v>140</v>
      </c>
      <c r="H1085" s="8">
        <v>46230</v>
      </c>
      <c r="I1085" s="10">
        <v>-36</v>
      </c>
      <c r="J1085" s="9">
        <f t="shared" si="16"/>
        <v>-5040</v>
      </c>
    </row>
    <row r="1086" spans="1:10" ht="21.75" customHeight="1" x14ac:dyDescent="0.25">
      <c r="A1086" s="7">
        <v>2654900022</v>
      </c>
      <c r="B1086" s="8">
        <v>46207</v>
      </c>
      <c r="C1086" s="7">
        <v>17696907899</v>
      </c>
      <c r="D1086" s="7">
        <v>2600264581</v>
      </c>
      <c r="E1086" s="9">
        <v>566.79999999999995</v>
      </c>
      <c r="F1086" s="8">
        <v>46267</v>
      </c>
      <c r="G1086" s="9">
        <v>545</v>
      </c>
      <c r="H1086" s="8">
        <v>46246</v>
      </c>
      <c r="I1086" s="10">
        <v>-21</v>
      </c>
      <c r="J1086" s="9">
        <f t="shared" si="16"/>
        <v>-11445</v>
      </c>
    </row>
    <row r="1087" spans="1:10" ht="21.75" customHeight="1" x14ac:dyDescent="0.25">
      <c r="A1087" s="7">
        <v>2654900022</v>
      </c>
      <c r="B1087" s="8">
        <v>46207</v>
      </c>
      <c r="C1087" s="7">
        <v>17696910775</v>
      </c>
      <c r="D1087" s="7">
        <v>2600264640</v>
      </c>
      <c r="E1087" s="9">
        <v>7394.4</v>
      </c>
      <c r="F1087" s="8">
        <v>46267</v>
      </c>
      <c r="G1087" s="9">
        <v>7110</v>
      </c>
      <c r="H1087" s="8">
        <v>46246</v>
      </c>
      <c r="I1087" s="10">
        <v>-21</v>
      </c>
      <c r="J1087" s="9">
        <f t="shared" si="16"/>
        <v>-149310</v>
      </c>
    </row>
    <row r="1088" spans="1:10" ht="21.75" customHeight="1" x14ac:dyDescent="0.25">
      <c r="A1088" s="7" t="s">
        <v>111</v>
      </c>
      <c r="B1088" s="8">
        <v>46206</v>
      </c>
      <c r="C1088" s="7">
        <v>17697093738</v>
      </c>
      <c r="D1088" s="7" t="s">
        <v>86</v>
      </c>
      <c r="E1088" s="9">
        <v>2222.39</v>
      </c>
      <c r="F1088" s="8">
        <v>46266</v>
      </c>
      <c r="G1088" s="9">
        <v>1821.63</v>
      </c>
      <c r="H1088" s="8">
        <v>46238</v>
      </c>
      <c r="I1088" s="10">
        <v>-28</v>
      </c>
      <c r="J1088" s="9">
        <f t="shared" si="16"/>
        <v>-51005.64</v>
      </c>
    </row>
    <row r="1089" spans="1:10" ht="21.75" customHeight="1" x14ac:dyDescent="0.25">
      <c r="A1089" s="7">
        <v>9238800156</v>
      </c>
      <c r="B1089" s="8">
        <v>46207</v>
      </c>
      <c r="C1089" s="7">
        <v>17697978180</v>
      </c>
      <c r="D1089" s="7">
        <v>1283577487</v>
      </c>
      <c r="E1089" s="9">
        <v>8049.6</v>
      </c>
      <c r="F1089" s="8">
        <v>46267</v>
      </c>
      <c r="G1089" s="9">
        <v>7740</v>
      </c>
      <c r="H1089" s="8">
        <v>46238</v>
      </c>
      <c r="I1089" s="10">
        <v>-29</v>
      </c>
      <c r="J1089" s="9">
        <f t="shared" si="16"/>
        <v>-224460</v>
      </c>
    </row>
    <row r="1090" spans="1:10" ht="21.75" customHeight="1" x14ac:dyDescent="0.25">
      <c r="A1090" s="7">
        <v>1670770914</v>
      </c>
      <c r="B1090" s="8">
        <v>46207</v>
      </c>
      <c r="C1090" s="7">
        <v>17698329510</v>
      </c>
      <c r="D1090" s="7" t="s">
        <v>469</v>
      </c>
      <c r="E1090" s="9">
        <v>119.6</v>
      </c>
      <c r="F1090" s="8">
        <v>46267</v>
      </c>
      <c r="G1090" s="9">
        <v>115</v>
      </c>
      <c r="H1090" s="8">
        <v>46230</v>
      </c>
      <c r="I1090" s="10">
        <v>-37</v>
      </c>
      <c r="J1090" s="9">
        <f t="shared" si="16"/>
        <v>-4255</v>
      </c>
    </row>
    <row r="1091" spans="1:10" ht="21.75" customHeight="1" x14ac:dyDescent="0.25">
      <c r="A1091" s="7">
        <v>674840152</v>
      </c>
      <c r="B1091" s="8">
        <v>46207</v>
      </c>
      <c r="C1091" s="7">
        <v>17700200790</v>
      </c>
      <c r="D1091" s="7">
        <v>5302958478</v>
      </c>
      <c r="E1091" s="9">
        <v>359.84</v>
      </c>
      <c r="F1091" s="8">
        <v>46267</v>
      </c>
      <c r="G1091" s="9">
        <v>346</v>
      </c>
      <c r="H1091" s="8">
        <v>46218</v>
      </c>
      <c r="I1091" s="10">
        <v>-49</v>
      </c>
      <c r="J1091" s="9">
        <f t="shared" si="16"/>
        <v>-16954</v>
      </c>
    </row>
    <row r="1092" spans="1:10" ht="21.75" customHeight="1" x14ac:dyDescent="0.25">
      <c r="A1092" s="7">
        <v>4611120751</v>
      </c>
      <c r="B1092" s="8">
        <v>46207</v>
      </c>
      <c r="C1092" s="7">
        <v>17700536459</v>
      </c>
      <c r="D1092" s="7">
        <v>276</v>
      </c>
      <c r="E1092" s="9">
        <v>6300</v>
      </c>
      <c r="F1092" s="8">
        <v>46267</v>
      </c>
      <c r="G1092" s="9">
        <v>6000</v>
      </c>
      <c r="H1092" s="8">
        <v>46219</v>
      </c>
      <c r="I1092" s="10">
        <v>-48</v>
      </c>
      <c r="J1092" s="9">
        <f t="shared" ref="J1092:J1155" si="17">G1092*I1092</f>
        <v>-288000</v>
      </c>
    </row>
    <row r="1093" spans="1:10" ht="21.75" customHeight="1" x14ac:dyDescent="0.25">
      <c r="A1093" s="7">
        <v>4910360231</v>
      </c>
      <c r="B1093" s="8">
        <v>46207</v>
      </c>
      <c r="C1093" s="7">
        <v>17700571122</v>
      </c>
      <c r="D1093" s="7">
        <v>2606211</v>
      </c>
      <c r="E1093" s="9">
        <v>158.4</v>
      </c>
      <c r="F1093" s="8">
        <v>46267</v>
      </c>
      <c r="G1093" s="9">
        <v>144</v>
      </c>
      <c r="H1093" s="8">
        <v>46245</v>
      </c>
      <c r="I1093" s="10">
        <v>-22</v>
      </c>
      <c r="J1093" s="9">
        <f t="shared" si="17"/>
        <v>-3168</v>
      </c>
    </row>
    <row r="1094" spans="1:10" ht="21.75" customHeight="1" x14ac:dyDescent="0.25">
      <c r="A1094" s="7">
        <v>10181220152</v>
      </c>
      <c r="B1094" s="8">
        <v>46207</v>
      </c>
      <c r="C1094" s="7">
        <v>17701136978</v>
      </c>
      <c r="D1094" s="7">
        <v>9676328739</v>
      </c>
      <c r="E1094" s="9">
        <v>768.6</v>
      </c>
      <c r="F1094" s="8">
        <v>46267</v>
      </c>
      <c r="G1094" s="9">
        <v>630</v>
      </c>
      <c r="H1094" s="8">
        <v>46245</v>
      </c>
      <c r="I1094" s="10">
        <v>-22</v>
      </c>
      <c r="J1094" s="9">
        <f t="shared" si="17"/>
        <v>-13860</v>
      </c>
    </row>
    <row r="1095" spans="1:10" ht="21.75" customHeight="1" x14ac:dyDescent="0.25">
      <c r="A1095" s="7">
        <v>10181220152</v>
      </c>
      <c r="B1095" s="8">
        <v>46207</v>
      </c>
      <c r="C1095" s="7">
        <v>17701136985</v>
      </c>
      <c r="D1095" s="7">
        <v>9676328740</v>
      </c>
      <c r="E1095" s="9">
        <v>140.54</v>
      </c>
      <c r="F1095" s="8">
        <v>46267</v>
      </c>
      <c r="G1095" s="9">
        <v>115.2</v>
      </c>
      <c r="H1095" s="8">
        <v>46245</v>
      </c>
      <c r="I1095" s="10">
        <v>-22</v>
      </c>
      <c r="J1095" s="9">
        <f t="shared" si="17"/>
        <v>-2534.4</v>
      </c>
    </row>
    <row r="1096" spans="1:10" ht="21.75" customHeight="1" x14ac:dyDescent="0.25">
      <c r="A1096" s="7">
        <v>3071080927</v>
      </c>
      <c r="B1096" s="8">
        <v>46207</v>
      </c>
      <c r="C1096" s="7">
        <v>17701380368</v>
      </c>
      <c r="D1096" s="7" t="s">
        <v>470</v>
      </c>
      <c r="E1096" s="9">
        <v>758</v>
      </c>
      <c r="F1096" s="8">
        <v>46267</v>
      </c>
      <c r="G1096" s="9">
        <v>621.30999999999995</v>
      </c>
      <c r="H1096" s="8">
        <v>46238</v>
      </c>
      <c r="I1096" s="10">
        <v>-29</v>
      </c>
      <c r="J1096" s="9">
        <f t="shared" si="17"/>
        <v>-18017.989999999998</v>
      </c>
    </row>
    <row r="1097" spans="1:10" ht="21.75" customHeight="1" x14ac:dyDescent="0.25">
      <c r="A1097" s="7">
        <v>3307390926</v>
      </c>
      <c r="B1097" s="8">
        <v>46207</v>
      </c>
      <c r="C1097" s="7">
        <v>17701495827</v>
      </c>
      <c r="D1097" s="7" t="s">
        <v>471</v>
      </c>
      <c r="E1097" s="9">
        <v>119.6</v>
      </c>
      <c r="F1097" s="8">
        <v>46267</v>
      </c>
      <c r="G1097" s="9">
        <v>115</v>
      </c>
      <c r="H1097" s="8">
        <v>46231</v>
      </c>
      <c r="I1097" s="10">
        <v>-36</v>
      </c>
      <c r="J1097" s="9">
        <f t="shared" si="17"/>
        <v>-4140</v>
      </c>
    </row>
    <row r="1098" spans="1:10" ht="21.75" customHeight="1" x14ac:dyDescent="0.25">
      <c r="A1098" s="7">
        <v>4150660928</v>
      </c>
      <c r="B1098" s="8">
        <v>46207</v>
      </c>
      <c r="C1098" s="7">
        <v>17702297784</v>
      </c>
      <c r="D1098" s="7" t="s">
        <v>472</v>
      </c>
      <c r="E1098" s="9">
        <v>1335.19</v>
      </c>
      <c r="F1098" s="8">
        <v>46267</v>
      </c>
      <c r="G1098" s="9">
        <v>1094.42</v>
      </c>
      <c r="H1098" s="8">
        <v>46238</v>
      </c>
      <c r="I1098" s="10">
        <v>-29</v>
      </c>
      <c r="J1098" s="9">
        <f t="shared" si="17"/>
        <v>-31738.18</v>
      </c>
    </row>
    <row r="1099" spans="1:10" ht="21.75" customHeight="1" x14ac:dyDescent="0.25">
      <c r="A1099" s="7">
        <v>6209390969</v>
      </c>
      <c r="B1099" s="8">
        <v>46207</v>
      </c>
      <c r="C1099" s="7">
        <v>17702507248</v>
      </c>
      <c r="D1099" s="7">
        <v>3201301562</v>
      </c>
      <c r="E1099" s="9">
        <v>290.99</v>
      </c>
      <c r="F1099" s="8">
        <v>46267</v>
      </c>
      <c r="G1099" s="9">
        <v>279.8</v>
      </c>
      <c r="H1099" s="8">
        <v>46224</v>
      </c>
      <c r="I1099" s="10">
        <v>-43</v>
      </c>
      <c r="J1099" s="9">
        <f t="shared" si="17"/>
        <v>-12031.4</v>
      </c>
    </row>
    <row r="1100" spans="1:10" ht="21.75" customHeight="1" x14ac:dyDescent="0.25">
      <c r="A1100" s="7">
        <v>6209390969</v>
      </c>
      <c r="B1100" s="8">
        <v>46207</v>
      </c>
      <c r="C1100" s="7">
        <v>17702507256</v>
      </c>
      <c r="D1100" s="7">
        <v>3201301563</v>
      </c>
      <c r="E1100" s="9">
        <v>228.59</v>
      </c>
      <c r="F1100" s="8">
        <v>46267</v>
      </c>
      <c r="G1100" s="9">
        <v>219.8</v>
      </c>
      <c r="H1100" s="8">
        <v>46224</v>
      </c>
      <c r="I1100" s="10">
        <v>-43</v>
      </c>
      <c r="J1100" s="9">
        <f t="shared" si="17"/>
        <v>-9451.4</v>
      </c>
    </row>
    <row r="1101" spans="1:10" ht="21.75" customHeight="1" x14ac:dyDescent="0.25">
      <c r="A1101" s="7">
        <v>6209390969</v>
      </c>
      <c r="B1101" s="8">
        <v>46207</v>
      </c>
      <c r="C1101" s="7">
        <v>17702507263</v>
      </c>
      <c r="D1101" s="7">
        <v>3201301564</v>
      </c>
      <c r="E1101" s="9">
        <v>348.61</v>
      </c>
      <c r="F1101" s="8">
        <v>46267</v>
      </c>
      <c r="G1101" s="9">
        <v>335.2</v>
      </c>
      <c r="H1101" s="8">
        <v>46224</v>
      </c>
      <c r="I1101" s="10">
        <v>-43</v>
      </c>
      <c r="J1101" s="9">
        <f t="shared" si="17"/>
        <v>-14413.6</v>
      </c>
    </row>
    <row r="1102" spans="1:10" ht="21.75" customHeight="1" x14ac:dyDescent="0.25">
      <c r="A1102" s="7">
        <v>6209390969</v>
      </c>
      <c r="B1102" s="8">
        <v>46207</v>
      </c>
      <c r="C1102" s="7">
        <v>17702507270</v>
      </c>
      <c r="D1102" s="7">
        <v>3201301565</v>
      </c>
      <c r="E1102" s="9">
        <v>24.96</v>
      </c>
      <c r="F1102" s="8">
        <v>46267</v>
      </c>
      <c r="G1102" s="9">
        <v>24</v>
      </c>
      <c r="H1102" s="8">
        <v>46224</v>
      </c>
      <c r="I1102" s="10">
        <v>-43</v>
      </c>
      <c r="J1102" s="9">
        <f t="shared" si="17"/>
        <v>-1032</v>
      </c>
    </row>
    <row r="1103" spans="1:10" ht="21.75" customHeight="1" x14ac:dyDescent="0.25">
      <c r="A1103" s="7">
        <v>6209390969</v>
      </c>
      <c r="B1103" s="8">
        <v>46207</v>
      </c>
      <c r="C1103" s="7">
        <v>17702507279</v>
      </c>
      <c r="D1103" s="7">
        <v>3201301566</v>
      </c>
      <c r="E1103" s="9">
        <v>299.31</v>
      </c>
      <c r="F1103" s="8">
        <v>46267</v>
      </c>
      <c r="G1103" s="9">
        <v>287.8</v>
      </c>
      <c r="H1103" s="8">
        <v>46224</v>
      </c>
      <c r="I1103" s="10">
        <v>-43</v>
      </c>
      <c r="J1103" s="9">
        <f t="shared" si="17"/>
        <v>-12375.4</v>
      </c>
    </row>
    <row r="1104" spans="1:10" ht="21.75" customHeight="1" x14ac:dyDescent="0.25">
      <c r="A1104" s="7">
        <v>6209390969</v>
      </c>
      <c r="B1104" s="8">
        <v>46207</v>
      </c>
      <c r="C1104" s="7">
        <v>17702507288</v>
      </c>
      <c r="D1104" s="7">
        <v>3201301580</v>
      </c>
      <c r="E1104" s="9">
        <v>230.57</v>
      </c>
      <c r="F1104" s="8">
        <v>46267</v>
      </c>
      <c r="G1104" s="9">
        <v>221.7</v>
      </c>
      <c r="H1104" s="8">
        <v>46224</v>
      </c>
      <c r="I1104" s="10">
        <v>-43</v>
      </c>
      <c r="J1104" s="9">
        <f t="shared" si="17"/>
        <v>-9533.1</v>
      </c>
    </row>
    <row r="1105" spans="1:10" ht="21.75" customHeight="1" x14ac:dyDescent="0.25">
      <c r="A1105" s="7">
        <v>6209390969</v>
      </c>
      <c r="B1105" s="8">
        <v>46207</v>
      </c>
      <c r="C1105" s="7">
        <v>17702507300</v>
      </c>
      <c r="D1105" s="7">
        <v>3201301581</v>
      </c>
      <c r="E1105" s="9">
        <v>1200.99</v>
      </c>
      <c r="F1105" s="8">
        <v>46267</v>
      </c>
      <c r="G1105" s="9">
        <v>1154.8</v>
      </c>
      <c r="H1105" s="8">
        <v>46224</v>
      </c>
      <c r="I1105" s="10">
        <v>-43</v>
      </c>
      <c r="J1105" s="9">
        <f t="shared" si="17"/>
        <v>-49656.4</v>
      </c>
    </row>
    <row r="1106" spans="1:10" ht="21.75" customHeight="1" x14ac:dyDescent="0.25">
      <c r="A1106" s="7">
        <v>6209390969</v>
      </c>
      <c r="B1106" s="8">
        <v>46207</v>
      </c>
      <c r="C1106" s="7">
        <v>17702507319</v>
      </c>
      <c r="D1106" s="7">
        <v>3201301582</v>
      </c>
      <c r="E1106" s="9">
        <v>1143.79</v>
      </c>
      <c r="F1106" s="8">
        <v>46267</v>
      </c>
      <c r="G1106" s="9">
        <v>1099.8</v>
      </c>
      <c r="H1106" s="8">
        <v>46224</v>
      </c>
      <c r="I1106" s="10">
        <v>-43</v>
      </c>
      <c r="J1106" s="9">
        <f t="shared" si="17"/>
        <v>-47291.4</v>
      </c>
    </row>
    <row r="1107" spans="1:10" ht="21.75" customHeight="1" x14ac:dyDescent="0.25">
      <c r="A1107" s="7">
        <v>6209390969</v>
      </c>
      <c r="B1107" s="8">
        <v>46207</v>
      </c>
      <c r="C1107" s="7">
        <v>17702507324</v>
      </c>
      <c r="D1107" s="7">
        <v>3201301583</v>
      </c>
      <c r="E1107" s="9">
        <v>373.15</v>
      </c>
      <c r="F1107" s="8">
        <v>46267</v>
      </c>
      <c r="G1107" s="9">
        <v>358.8</v>
      </c>
      <c r="H1107" s="8">
        <v>46224</v>
      </c>
      <c r="I1107" s="10">
        <v>-43</v>
      </c>
      <c r="J1107" s="9">
        <f t="shared" si="17"/>
        <v>-15428.4</v>
      </c>
    </row>
    <row r="1108" spans="1:10" ht="21.75" customHeight="1" x14ac:dyDescent="0.25">
      <c r="A1108" s="7">
        <v>6209390969</v>
      </c>
      <c r="B1108" s="8">
        <v>46207</v>
      </c>
      <c r="C1108" s="7">
        <v>17702507332</v>
      </c>
      <c r="D1108" s="7">
        <v>3201301584</v>
      </c>
      <c r="E1108" s="9">
        <v>271.44</v>
      </c>
      <c r="F1108" s="8">
        <v>46267</v>
      </c>
      <c r="G1108" s="9">
        <v>261</v>
      </c>
      <c r="H1108" s="8">
        <v>46224</v>
      </c>
      <c r="I1108" s="10">
        <v>-43</v>
      </c>
      <c r="J1108" s="9">
        <f t="shared" si="17"/>
        <v>-11223</v>
      </c>
    </row>
    <row r="1109" spans="1:10" ht="21.75" customHeight="1" x14ac:dyDescent="0.25">
      <c r="A1109" s="7">
        <v>6209390969</v>
      </c>
      <c r="B1109" s="8">
        <v>46207</v>
      </c>
      <c r="C1109" s="7">
        <v>17702507339</v>
      </c>
      <c r="D1109" s="7">
        <v>3201301586</v>
      </c>
      <c r="E1109" s="9">
        <v>1014.94</v>
      </c>
      <c r="F1109" s="8">
        <v>46267</v>
      </c>
      <c r="G1109" s="9">
        <v>975.9</v>
      </c>
      <c r="H1109" s="8">
        <v>46224</v>
      </c>
      <c r="I1109" s="10">
        <v>-43</v>
      </c>
      <c r="J1109" s="9">
        <f t="shared" si="17"/>
        <v>-41963.7</v>
      </c>
    </row>
    <row r="1110" spans="1:10" ht="21.75" customHeight="1" x14ac:dyDescent="0.25">
      <c r="A1110" s="7">
        <v>6209390969</v>
      </c>
      <c r="B1110" s="8">
        <v>46207</v>
      </c>
      <c r="C1110" s="7">
        <v>17702507348</v>
      </c>
      <c r="D1110" s="7">
        <v>3201301654</v>
      </c>
      <c r="E1110" s="9">
        <v>762.53</v>
      </c>
      <c r="F1110" s="8">
        <v>46267</v>
      </c>
      <c r="G1110" s="9">
        <v>733.2</v>
      </c>
      <c r="H1110" s="8">
        <v>46224</v>
      </c>
      <c r="I1110" s="10">
        <v>-43</v>
      </c>
      <c r="J1110" s="9">
        <f t="shared" si="17"/>
        <v>-31527.600000000002</v>
      </c>
    </row>
    <row r="1111" spans="1:10" ht="21.75" customHeight="1" x14ac:dyDescent="0.25">
      <c r="A1111" s="7">
        <v>6209390969</v>
      </c>
      <c r="B1111" s="8">
        <v>46207</v>
      </c>
      <c r="C1111" s="7">
        <v>17702507357</v>
      </c>
      <c r="D1111" s="7">
        <v>3201301655</v>
      </c>
      <c r="E1111" s="9">
        <v>1235.73</v>
      </c>
      <c r="F1111" s="8">
        <v>46267</v>
      </c>
      <c r="G1111" s="9">
        <v>1188.2</v>
      </c>
      <c r="H1111" s="8">
        <v>46224</v>
      </c>
      <c r="I1111" s="10">
        <v>-43</v>
      </c>
      <c r="J1111" s="9">
        <f t="shared" si="17"/>
        <v>-51092.6</v>
      </c>
    </row>
    <row r="1112" spans="1:10" ht="21.75" customHeight="1" x14ac:dyDescent="0.25">
      <c r="A1112" s="7">
        <v>6209390969</v>
      </c>
      <c r="B1112" s="8">
        <v>46207</v>
      </c>
      <c r="C1112" s="7">
        <v>17702507364</v>
      </c>
      <c r="D1112" s="7">
        <v>3201301683</v>
      </c>
      <c r="E1112" s="9">
        <v>1243.6300000000001</v>
      </c>
      <c r="F1112" s="8">
        <v>46267</v>
      </c>
      <c r="G1112" s="9">
        <v>1195.8</v>
      </c>
      <c r="H1112" s="8">
        <v>46224</v>
      </c>
      <c r="I1112" s="10">
        <v>-43</v>
      </c>
      <c r="J1112" s="9">
        <f t="shared" si="17"/>
        <v>-51419.4</v>
      </c>
    </row>
    <row r="1113" spans="1:10" ht="21.75" customHeight="1" x14ac:dyDescent="0.25">
      <c r="A1113" s="7">
        <v>6209390969</v>
      </c>
      <c r="B1113" s="8">
        <v>46207</v>
      </c>
      <c r="C1113" s="7">
        <v>17702507373</v>
      </c>
      <c r="D1113" s="7">
        <v>3201301684</v>
      </c>
      <c r="E1113" s="9">
        <v>559.21</v>
      </c>
      <c r="F1113" s="8">
        <v>46267</v>
      </c>
      <c r="G1113" s="9">
        <v>537.70000000000005</v>
      </c>
      <c r="H1113" s="8">
        <v>46224</v>
      </c>
      <c r="I1113" s="10">
        <v>-43</v>
      </c>
      <c r="J1113" s="9">
        <f t="shared" si="17"/>
        <v>-23121.100000000002</v>
      </c>
    </row>
    <row r="1114" spans="1:10" ht="21.75" customHeight="1" x14ac:dyDescent="0.25">
      <c r="A1114" s="7">
        <v>6209390969</v>
      </c>
      <c r="B1114" s="8">
        <v>46207</v>
      </c>
      <c r="C1114" s="7">
        <v>17702507378</v>
      </c>
      <c r="D1114" s="7">
        <v>3201301691</v>
      </c>
      <c r="E1114" s="9">
        <v>1367.91</v>
      </c>
      <c r="F1114" s="8">
        <v>46267</v>
      </c>
      <c r="G1114" s="9">
        <v>1315.3</v>
      </c>
      <c r="H1114" s="8">
        <v>46224</v>
      </c>
      <c r="I1114" s="10">
        <v>-43</v>
      </c>
      <c r="J1114" s="9">
        <f t="shared" si="17"/>
        <v>-56557.9</v>
      </c>
    </row>
    <row r="1115" spans="1:10" ht="21.75" customHeight="1" x14ac:dyDescent="0.25">
      <c r="A1115" s="7">
        <v>6209390969</v>
      </c>
      <c r="B1115" s="8">
        <v>46207</v>
      </c>
      <c r="C1115" s="7">
        <v>17702507385</v>
      </c>
      <c r="D1115" s="7">
        <v>3201301702</v>
      </c>
      <c r="E1115" s="9">
        <v>882.34</v>
      </c>
      <c r="F1115" s="8">
        <v>46267</v>
      </c>
      <c r="G1115" s="9">
        <v>848.4</v>
      </c>
      <c r="H1115" s="8">
        <v>46224</v>
      </c>
      <c r="I1115" s="10">
        <v>-43</v>
      </c>
      <c r="J1115" s="9">
        <f t="shared" si="17"/>
        <v>-36481.199999999997</v>
      </c>
    </row>
    <row r="1116" spans="1:10" ht="21.75" customHeight="1" x14ac:dyDescent="0.25">
      <c r="A1116" s="7">
        <v>6209390969</v>
      </c>
      <c r="B1116" s="8">
        <v>46207</v>
      </c>
      <c r="C1116" s="7">
        <v>17702507390</v>
      </c>
      <c r="D1116" s="7">
        <v>3201301739</v>
      </c>
      <c r="E1116" s="9">
        <v>814.53</v>
      </c>
      <c r="F1116" s="8">
        <v>46267</v>
      </c>
      <c r="G1116" s="9">
        <v>783.2</v>
      </c>
      <c r="H1116" s="8">
        <v>46225</v>
      </c>
      <c r="I1116" s="10">
        <v>-42</v>
      </c>
      <c r="J1116" s="9">
        <f t="shared" si="17"/>
        <v>-32894.400000000001</v>
      </c>
    </row>
    <row r="1117" spans="1:10" ht="21.75" customHeight="1" x14ac:dyDescent="0.25">
      <c r="A1117" s="7">
        <v>6209390969</v>
      </c>
      <c r="B1117" s="8">
        <v>46207</v>
      </c>
      <c r="C1117" s="7">
        <v>17702507398</v>
      </c>
      <c r="D1117" s="7">
        <v>3201301744</v>
      </c>
      <c r="E1117" s="9">
        <v>481.1</v>
      </c>
      <c r="F1117" s="8">
        <v>46267</v>
      </c>
      <c r="G1117" s="9">
        <v>462.6</v>
      </c>
      <c r="H1117" s="8">
        <v>46225</v>
      </c>
      <c r="I1117" s="10">
        <v>-42</v>
      </c>
      <c r="J1117" s="9">
        <f t="shared" si="17"/>
        <v>-19429.2</v>
      </c>
    </row>
    <row r="1118" spans="1:10" ht="21.75" customHeight="1" x14ac:dyDescent="0.25">
      <c r="A1118" s="7">
        <v>6209390969</v>
      </c>
      <c r="B1118" s="8">
        <v>46207</v>
      </c>
      <c r="C1118" s="7">
        <v>17702507403</v>
      </c>
      <c r="D1118" s="7">
        <v>3201302363</v>
      </c>
      <c r="E1118" s="9">
        <v>52</v>
      </c>
      <c r="F1118" s="8">
        <v>46267</v>
      </c>
      <c r="G1118" s="9">
        <v>50</v>
      </c>
      <c r="H1118" s="8">
        <v>46225</v>
      </c>
      <c r="I1118" s="10">
        <v>-42</v>
      </c>
      <c r="J1118" s="9">
        <f t="shared" si="17"/>
        <v>-2100</v>
      </c>
    </row>
    <row r="1119" spans="1:10" ht="21.75" customHeight="1" x14ac:dyDescent="0.25">
      <c r="A1119" s="7">
        <v>6209390969</v>
      </c>
      <c r="B1119" s="8">
        <v>46207</v>
      </c>
      <c r="C1119" s="7">
        <v>17702507410</v>
      </c>
      <c r="D1119" s="7">
        <v>3201302365</v>
      </c>
      <c r="E1119" s="9">
        <v>114.4</v>
      </c>
      <c r="F1119" s="8">
        <v>46267</v>
      </c>
      <c r="G1119" s="9">
        <v>110</v>
      </c>
      <c r="H1119" s="8">
        <v>46225</v>
      </c>
      <c r="I1119" s="10">
        <v>-42</v>
      </c>
      <c r="J1119" s="9">
        <f t="shared" si="17"/>
        <v>-4620</v>
      </c>
    </row>
    <row r="1120" spans="1:10" ht="21.75" customHeight="1" x14ac:dyDescent="0.25">
      <c r="A1120" s="7">
        <v>6209390969</v>
      </c>
      <c r="B1120" s="8">
        <v>46207</v>
      </c>
      <c r="C1120" s="7">
        <v>17702507420</v>
      </c>
      <c r="D1120" s="7">
        <v>3201302398</v>
      </c>
      <c r="E1120" s="9">
        <v>814.53</v>
      </c>
      <c r="F1120" s="8">
        <v>46267</v>
      </c>
      <c r="G1120" s="9">
        <v>783.2</v>
      </c>
      <c r="H1120" s="8">
        <v>46225</v>
      </c>
      <c r="I1120" s="10">
        <v>-42</v>
      </c>
      <c r="J1120" s="9">
        <f t="shared" si="17"/>
        <v>-32894.400000000001</v>
      </c>
    </row>
    <row r="1121" spans="1:10" ht="21.75" customHeight="1" x14ac:dyDescent="0.25">
      <c r="A1121" s="7">
        <v>6209390969</v>
      </c>
      <c r="B1121" s="8">
        <v>46207</v>
      </c>
      <c r="C1121" s="7">
        <v>17702507432</v>
      </c>
      <c r="D1121" s="7">
        <v>3201302426</v>
      </c>
      <c r="E1121" s="9">
        <v>827.01</v>
      </c>
      <c r="F1121" s="8">
        <v>46267</v>
      </c>
      <c r="G1121" s="9">
        <v>795.2</v>
      </c>
      <c r="H1121" s="8">
        <v>46225</v>
      </c>
      <c r="I1121" s="10">
        <v>-42</v>
      </c>
      <c r="J1121" s="9">
        <f t="shared" si="17"/>
        <v>-33398.400000000001</v>
      </c>
    </row>
    <row r="1122" spans="1:10" ht="21.75" customHeight="1" x14ac:dyDescent="0.25">
      <c r="A1122" s="7">
        <v>6209390969</v>
      </c>
      <c r="B1122" s="8">
        <v>46207</v>
      </c>
      <c r="C1122" s="7">
        <v>17702507437</v>
      </c>
      <c r="D1122" s="7">
        <v>3201302736</v>
      </c>
      <c r="E1122" s="9">
        <v>240.86</v>
      </c>
      <c r="F1122" s="8">
        <v>46267</v>
      </c>
      <c r="G1122" s="9">
        <v>231.6</v>
      </c>
      <c r="H1122" s="8">
        <v>46244</v>
      </c>
      <c r="I1122" s="10">
        <v>-23</v>
      </c>
      <c r="J1122" s="9">
        <f t="shared" si="17"/>
        <v>-5326.8</v>
      </c>
    </row>
    <row r="1123" spans="1:10" ht="21.75" customHeight="1" x14ac:dyDescent="0.25">
      <c r="A1123" s="7">
        <v>6209390969</v>
      </c>
      <c r="B1123" s="8">
        <v>46207</v>
      </c>
      <c r="C1123" s="7">
        <v>17702507451</v>
      </c>
      <c r="D1123" s="7">
        <v>3201303129</v>
      </c>
      <c r="E1123" s="9">
        <v>443.66</v>
      </c>
      <c r="F1123" s="8">
        <v>46267</v>
      </c>
      <c r="G1123" s="9">
        <v>426.6</v>
      </c>
      <c r="H1123" s="8">
        <v>46244</v>
      </c>
      <c r="I1123" s="10">
        <v>-23</v>
      </c>
      <c r="J1123" s="9">
        <f t="shared" si="17"/>
        <v>-9811.8000000000011</v>
      </c>
    </row>
    <row r="1124" spans="1:10" ht="21.75" customHeight="1" x14ac:dyDescent="0.25">
      <c r="A1124" s="7" t="s">
        <v>102</v>
      </c>
      <c r="B1124" s="8">
        <v>46208</v>
      </c>
      <c r="C1124" s="7">
        <v>17704111286</v>
      </c>
      <c r="D1124" s="7" t="s">
        <v>89</v>
      </c>
      <c r="E1124" s="9">
        <v>412.31</v>
      </c>
      <c r="F1124" s="8">
        <v>46268</v>
      </c>
      <c r="G1124" s="9">
        <v>396.45</v>
      </c>
      <c r="H1124" s="8">
        <v>46238</v>
      </c>
      <c r="I1124" s="10">
        <v>-30</v>
      </c>
      <c r="J1124" s="9">
        <f t="shared" si="17"/>
        <v>-11893.5</v>
      </c>
    </row>
    <row r="1125" spans="1:10" ht="21.75" customHeight="1" x14ac:dyDescent="0.25">
      <c r="A1125" s="7">
        <v>368990958</v>
      </c>
      <c r="B1125" s="8">
        <v>46208</v>
      </c>
      <c r="C1125" s="7">
        <v>17704594312</v>
      </c>
      <c r="D1125" s="7" t="s">
        <v>473</v>
      </c>
      <c r="E1125" s="9">
        <v>368.9</v>
      </c>
      <c r="F1125" s="8">
        <v>46268</v>
      </c>
      <c r="G1125" s="9">
        <v>351.33</v>
      </c>
      <c r="H1125" s="8">
        <v>46223</v>
      </c>
      <c r="I1125" s="10">
        <v>-45</v>
      </c>
      <c r="J1125" s="9">
        <f t="shared" si="17"/>
        <v>-15809.849999999999</v>
      </c>
    </row>
    <row r="1126" spans="1:10" ht="21.75" customHeight="1" x14ac:dyDescent="0.25">
      <c r="A1126" s="7">
        <v>368990958</v>
      </c>
      <c r="B1126" s="8">
        <v>46208</v>
      </c>
      <c r="C1126" s="7">
        <v>17704594365</v>
      </c>
      <c r="D1126" s="7" t="s">
        <v>474</v>
      </c>
      <c r="E1126" s="9">
        <v>368.9</v>
      </c>
      <c r="F1126" s="8">
        <v>46268</v>
      </c>
      <c r="G1126" s="9">
        <v>351.33</v>
      </c>
      <c r="H1126" s="8">
        <v>46223</v>
      </c>
      <c r="I1126" s="10">
        <v>-45</v>
      </c>
      <c r="J1126" s="9">
        <f t="shared" si="17"/>
        <v>-15809.849999999999</v>
      </c>
    </row>
    <row r="1127" spans="1:10" ht="21.75" customHeight="1" x14ac:dyDescent="0.25">
      <c r="A1127" s="7">
        <v>368990958</v>
      </c>
      <c r="B1127" s="8">
        <v>46208</v>
      </c>
      <c r="C1127" s="7">
        <v>17704594398</v>
      </c>
      <c r="D1127" s="7" t="s">
        <v>475</v>
      </c>
      <c r="E1127" s="9">
        <v>1106.7</v>
      </c>
      <c r="F1127" s="8">
        <v>46268</v>
      </c>
      <c r="G1127" s="9">
        <v>1054</v>
      </c>
      <c r="H1127" s="8">
        <v>46223</v>
      </c>
      <c r="I1127" s="10">
        <v>-45</v>
      </c>
      <c r="J1127" s="9">
        <f t="shared" si="17"/>
        <v>-47430</v>
      </c>
    </row>
    <row r="1128" spans="1:10" ht="21.75" customHeight="1" x14ac:dyDescent="0.25">
      <c r="A1128" s="7">
        <v>368990958</v>
      </c>
      <c r="B1128" s="8">
        <v>46208</v>
      </c>
      <c r="C1128" s="7">
        <v>17704594412</v>
      </c>
      <c r="D1128" s="7" t="s">
        <v>476</v>
      </c>
      <c r="E1128" s="9">
        <v>368.9</v>
      </c>
      <c r="F1128" s="8">
        <v>46268</v>
      </c>
      <c r="G1128" s="9">
        <v>351.33</v>
      </c>
      <c r="H1128" s="8">
        <v>46223</v>
      </c>
      <c r="I1128" s="10">
        <v>-45</v>
      </c>
      <c r="J1128" s="9">
        <f t="shared" si="17"/>
        <v>-15809.849999999999</v>
      </c>
    </row>
    <row r="1129" spans="1:10" ht="21.75" customHeight="1" x14ac:dyDescent="0.25">
      <c r="A1129" s="7">
        <v>3754570921</v>
      </c>
      <c r="B1129" s="8">
        <v>46209</v>
      </c>
      <c r="C1129" s="7">
        <v>17706136689</v>
      </c>
      <c r="D1129" s="7" t="s">
        <v>106</v>
      </c>
      <c r="E1129" s="9">
        <v>1984.24</v>
      </c>
      <c r="F1129" s="8">
        <v>46269</v>
      </c>
      <c r="G1129" s="9">
        <v>1626.43</v>
      </c>
      <c r="H1129" s="8">
        <v>46238</v>
      </c>
      <c r="I1129" s="10">
        <v>-31</v>
      </c>
      <c r="J1129" s="9">
        <f t="shared" si="17"/>
        <v>-50419.33</v>
      </c>
    </row>
    <row r="1130" spans="1:10" ht="21.75" customHeight="1" x14ac:dyDescent="0.25">
      <c r="A1130" s="7">
        <v>4969470154</v>
      </c>
      <c r="B1130" s="8">
        <v>46209</v>
      </c>
      <c r="C1130" s="7">
        <v>17706249549</v>
      </c>
      <c r="D1130" s="7">
        <v>8260752</v>
      </c>
      <c r="E1130" s="9">
        <v>691.62</v>
      </c>
      <c r="F1130" s="8">
        <v>46269</v>
      </c>
      <c r="G1130" s="9">
        <v>566.9</v>
      </c>
      <c r="H1130" s="8">
        <v>46218</v>
      </c>
      <c r="I1130" s="10">
        <v>-51</v>
      </c>
      <c r="J1130" s="9">
        <f t="shared" si="17"/>
        <v>-28911.899999999998</v>
      </c>
    </row>
    <row r="1131" spans="1:10" ht="21.75" customHeight="1" x14ac:dyDescent="0.25">
      <c r="A1131" s="7" t="s">
        <v>477</v>
      </c>
      <c r="B1131" s="8">
        <v>46209</v>
      </c>
      <c r="C1131" s="7">
        <v>17707224567</v>
      </c>
      <c r="D1131" s="7" t="s">
        <v>478</v>
      </c>
      <c r="E1131" s="9">
        <v>1394.3</v>
      </c>
      <c r="F1131" s="8">
        <v>46269</v>
      </c>
      <c r="G1131" s="9">
        <v>1291.1199999999999</v>
      </c>
      <c r="H1131" s="8">
        <v>46220</v>
      </c>
      <c r="I1131" s="10">
        <v>-49</v>
      </c>
      <c r="J1131" s="9">
        <f t="shared" si="17"/>
        <v>-63264.88</v>
      </c>
    </row>
    <row r="1132" spans="1:10" ht="21.75" customHeight="1" x14ac:dyDescent="0.25">
      <c r="A1132" s="7">
        <v>138660907</v>
      </c>
      <c r="B1132" s="8">
        <v>46209</v>
      </c>
      <c r="C1132" s="7">
        <v>17707680983</v>
      </c>
      <c r="D1132" s="7" t="s">
        <v>479</v>
      </c>
      <c r="E1132" s="9">
        <v>1183.03</v>
      </c>
      <c r="F1132" s="8">
        <v>46269</v>
      </c>
      <c r="G1132" s="9">
        <v>969.7</v>
      </c>
      <c r="H1132" s="8">
        <v>46245</v>
      </c>
      <c r="I1132" s="10">
        <v>-24</v>
      </c>
      <c r="J1132" s="9">
        <f t="shared" si="17"/>
        <v>-23272.800000000003</v>
      </c>
    </row>
    <row r="1133" spans="1:10" ht="21.75" customHeight="1" x14ac:dyDescent="0.25">
      <c r="A1133" s="7">
        <v>138660907</v>
      </c>
      <c r="B1133" s="8">
        <v>46209</v>
      </c>
      <c r="C1133" s="7">
        <v>17707682516</v>
      </c>
      <c r="D1133" s="7" t="s">
        <v>480</v>
      </c>
      <c r="E1133" s="9">
        <v>1998.01</v>
      </c>
      <c r="F1133" s="8">
        <v>46269</v>
      </c>
      <c r="G1133" s="9">
        <v>1637.71</v>
      </c>
      <c r="H1133" s="8">
        <v>46245</v>
      </c>
      <c r="I1133" s="10">
        <v>-24</v>
      </c>
      <c r="J1133" s="9">
        <f t="shared" si="17"/>
        <v>-39305.040000000001</v>
      </c>
    </row>
    <row r="1134" spans="1:10" ht="21.75" customHeight="1" x14ac:dyDescent="0.25">
      <c r="A1134" s="7">
        <v>138660907</v>
      </c>
      <c r="B1134" s="8">
        <v>46209</v>
      </c>
      <c r="C1134" s="7">
        <v>17707686666</v>
      </c>
      <c r="D1134" s="7" t="s">
        <v>481</v>
      </c>
      <c r="E1134" s="9">
        <v>5270.4</v>
      </c>
      <c r="F1134" s="8">
        <v>46269</v>
      </c>
      <c r="G1134" s="9">
        <v>4320</v>
      </c>
      <c r="H1134" s="8">
        <v>46220</v>
      </c>
      <c r="I1134" s="10">
        <v>-49</v>
      </c>
      <c r="J1134" s="9">
        <f t="shared" si="17"/>
        <v>-211680</v>
      </c>
    </row>
    <row r="1135" spans="1:10" ht="21.75" customHeight="1" x14ac:dyDescent="0.25">
      <c r="A1135" s="7">
        <v>138660907</v>
      </c>
      <c r="B1135" s="8">
        <v>46209</v>
      </c>
      <c r="C1135" s="7">
        <v>17707686860</v>
      </c>
      <c r="D1135" s="7" t="s">
        <v>482</v>
      </c>
      <c r="E1135" s="9">
        <v>1175.1300000000001</v>
      </c>
      <c r="F1135" s="8">
        <v>46269</v>
      </c>
      <c r="G1135" s="9">
        <v>963.22</v>
      </c>
      <c r="H1135" s="8">
        <v>46245</v>
      </c>
      <c r="I1135" s="10">
        <v>-24</v>
      </c>
      <c r="J1135" s="9">
        <f t="shared" si="17"/>
        <v>-23117.279999999999</v>
      </c>
    </row>
    <row r="1136" spans="1:10" ht="21.75" customHeight="1" x14ac:dyDescent="0.25">
      <c r="A1136" s="7">
        <v>138660907</v>
      </c>
      <c r="B1136" s="8">
        <v>46209</v>
      </c>
      <c r="C1136" s="7">
        <v>17707712429</v>
      </c>
      <c r="D1136" s="7" t="s">
        <v>483</v>
      </c>
      <c r="E1136" s="9">
        <v>3468.4</v>
      </c>
      <c r="F1136" s="8">
        <v>46269</v>
      </c>
      <c r="G1136" s="9">
        <v>3335</v>
      </c>
      <c r="H1136" s="8">
        <v>46245</v>
      </c>
      <c r="I1136" s="10">
        <v>-24</v>
      </c>
      <c r="J1136" s="9">
        <f t="shared" si="17"/>
        <v>-80040</v>
      </c>
    </row>
    <row r="1137" spans="1:10" ht="21.75" customHeight="1" x14ac:dyDescent="0.25">
      <c r="A1137" s="7">
        <v>1413090927</v>
      </c>
      <c r="B1137" s="8">
        <v>46209</v>
      </c>
      <c r="C1137" s="7">
        <v>17707762599</v>
      </c>
      <c r="D1137" s="7" t="s">
        <v>484</v>
      </c>
      <c r="E1137" s="9">
        <v>4004</v>
      </c>
      <c r="F1137" s="8">
        <v>46269</v>
      </c>
      <c r="G1137" s="9">
        <v>3850</v>
      </c>
      <c r="H1137" s="8">
        <v>46230</v>
      </c>
      <c r="I1137" s="10">
        <v>-39</v>
      </c>
      <c r="J1137" s="9">
        <f t="shared" si="17"/>
        <v>-150150</v>
      </c>
    </row>
    <row r="1138" spans="1:10" ht="21.75" customHeight="1" x14ac:dyDescent="0.25">
      <c r="A1138" s="7" t="s">
        <v>485</v>
      </c>
      <c r="B1138" s="8">
        <v>46209</v>
      </c>
      <c r="C1138" s="7">
        <v>17707883060</v>
      </c>
      <c r="D1138" s="7">
        <v>201</v>
      </c>
      <c r="E1138" s="9">
        <v>1800.23</v>
      </c>
      <c r="F1138" s="8">
        <v>46269</v>
      </c>
      <c r="G1138" s="9">
        <v>1475.6</v>
      </c>
      <c r="H1138" s="8">
        <v>46220</v>
      </c>
      <c r="I1138" s="10">
        <v>-49</v>
      </c>
      <c r="J1138" s="9">
        <f t="shared" si="17"/>
        <v>-72304.399999999994</v>
      </c>
    </row>
    <row r="1139" spans="1:10" ht="21.75" customHeight="1" x14ac:dyDescent="0.25">
      <c r="A1139" s="7" t="s">
        <v>486</v>
      </c>
      <c r="B1139" s="8">
        <v>46209</v>
      </c>
      <c r="C1139" s="7">
        <v>17708490988</v>
      </c>
      <c r="D1139" s="7" t="s">
        <v>487</v>
      </c>
      <c r="E1139" s="9">
        <v>4809.4399999999996</v>
      </c>
      <c r="F1139" s="8">
        <v>46269</v>
      </c>
      <c r="G1139" s="9">
        <v>4417.04</v>
      </c>
      <c r="H1139" s="8">
        <v>46220</v>
      </c>
      <c r="I1139" s="10">
        <v>-49</v>
      </c>
      <c r="J1139" s="9">
        <f t="shared" si="17"/>
        <v>-216434.96</v>
      </c>
    </row>
    <row r="1140" spans="1:10" ht="21.75" customHeight="1" x14ac:dyDescent="0.25">
      <c r="A1140" s="7" t="s">
        <v>488</v>
      </c>
      <c r="B1140" s="8">
        <v>46209</v>
      </c>
      <c r="C1140" s="7">
        <v>17708592336</v>
      </c>
      <c r="D1140" s="7">
        <v>46</v>
      </c>
      <c r="E1140" s="9">
        <v>871.37</v>
      </c>
      <c r="F1140" s="8">
        <v>46269</v>
      </c>
      <c r="G1140" s="9">
        <v>805.21</v>
      </c>
      <c r="H1140" s="8">
        <v>46220</v>
      </c>
      <c r="I1140" s="10">
        <v>-49</v>
      </c>
      <c r="J1140" s="9">
        <f t="shared" si="17"/>
        <v>-39455.29</v>
      </c>
    </row>
    <row r="1141" spans="1:10" ht="21.75" customHeight="1" x14ac:dyDescent="0.25">
      <c r="A1141" s="7" t="s">
        <v>269</v>
      </c>
      <c r="B1141" s="8">
        <v>46209</v>
      </c>
      <c r="C1141" s="7">
        <v>17709400700</v>
      </c>
      <c r="D1141" s="7" t="s">
        <v>489</v>
      </c>
      <c r="E1141" s="9">
        <v>3308.46</v>
      </c>
      <c r="F1141" s="8">
        <v>46269</v>
      </c>
      <c r="G1141" s="9">
        <v>3308.46</v>
      </c>
      <c r="H1141" s="8">
        <v>46219</v>
      </c>
      <c r="I1141" s="10">
        <v>-50</v>
      </c>
      <c r="J1141" s="9">
        <f t="shared" si="17"/>
        <v>-165423</v>
      </c>
    </row>
    <row r="1142" spans="1:10" ht="21.75" customHeight="1" x14ac:dyDescent="0.25">
      <c r="A1142" s="7">
        <v>4020380921</v>
      </c>
      <c r="B1142" s="8">
        <v>46209</v>
      </c>
      <c r="C1142" s="7">
        <v>17709572062</v>
      </c>
      <c r="D1142" s="7" t="s">
        <v>490</v>
      </c>
      <c r="E1142" s="9">
        <v>2565.87</v>
      </c>
      <c r="F1142" s="8">
        <v>46269</v>
      </c>
      <c r="G1142" s="9">
        <v>2393.71</v>
      </c>
      <c r="H1142" s="8">
        <v>46220</v>
      </c>
      <c r="I1142" s="10">
        <v>-49</v>
      </c>
      <c r="J1142" s="9">
        <f t="shared" si="17"/>
        <v>-117291.79000000001</v>
      </c>
    </row>
    <row r="1143" spans="1:10" ht="21.75" customHeight="1" x14ac:dyDescent="0.25">
      <c r="A1143" s="7">
        <v>3791130929</v>
      </c>
      <c r="B1143" s="8">
        <v>46209</v>
      </c>
      <c r="C1143" s="7">
        <v>17709881792</v>
      </c>
      <c r="D1143" s="7" t="s">
        <v>95</v>
      </c>
      <c r="E1143" s="9">
        <v>1090.08</v>
      </c>
      <c r="F1143" s="8">
        <v>46269</v>
      </c>
      <c r="G1143" s="9">
        <v>1048.1400000000001</v>
      </c>
      <c r="H1143" s="8">
        <v>46230</v>
      </c>
      <c r="I1143" s="10">
        <v>-39</v>
      </c>
      <c r="J1143" s="9">
        <f t="shared" si="17"/>
        <v>-40877.460000000006</v>
      </c>
    </row>
    <row r="1144" spans="1:10" ht="21.75" customHeight="1" x14ac:dyDescent="0.25">
      <c r="A1144" s="7">
        <v>2847190929</v>
      </c>
      <c r="B1144" s="8">
        <v>46209</v>
      </c>
      <c r="C1144" s="7">
        <v>17709997749</v>
      </c>
      <c r="D1144" s="7" t="s">
        <v>491</v>
      </c>
      <c r="E1144" s="9">
        <v>1091.07</v>
      </c>
      <c r="F1144" s="8">
        <v>46269</v>
      </c>
      <c r="G1144" s="9">
        <v>1049.1099999999999</v>
      </c>
      <c r="H1144" s="8">
        <v>46230</v>
      </c>
      <c r="I1144" s="10">
        <v>-39</v>
      </c>
      <c r="J1144" s="9">
        <f t="shared" si="17"/>
        <v>-40915.289999999994</v>
      </c>
    </row>
    <row r="1145" spans="1:10" ht="21.75" customHeight="1" x14ac:dyDescent="0.25">
      <c r="A1145" s="7">
        <v>3516530924</v>
      </c>
      <c r="B1145" s="8">
        <v>46209</v>
      </c>
      <c r="C1145" s="7">
        <v>17710531183</v>
      </c>
      <c r="D1145" s="7" t="s">
        <v>492</v>
      </c>
      <c r="E1145" s="9">
        <v>420</v>
      </c>
      <c r="F1145" s="8">
        <v>46269</v>
      </c>
      <c r="G1145" s="9">
        <v>400</v>
      </c>
      <c r="H1145" s="8">
        <v>46219</v>
      </c>
      <c r="I1145" s="10">
        <v>-50</v>
      </c>
      <c r="J1145" s="9">
        <f t="shared" si="17"/>
        <v>-20000</v>
      </c>
    </row>
    <row r="1146" spans="1:10" ht="21.75" customHeight="1" x14ac:dyDescent="0.25">
      <c r="A1146" s="7">
        <v>1736580513</v>
      </c>
      <c r="B1146" s="8">
        <v>46209</v>
      </c>
      <c r="C1146" s="7">
        <v>17711065058</v>
      </c>
      <c r="D1146" s="7" t="s">
        <v>493</v>
      </c>
      <c r="E1146" s="9">
        <v>1799.2</v>
      </c>
      <c r="F1146" s="8">
        <v>46269</v>
      </c>
      <c r="G1146" s="9">
        <v>1730</v>
      </c>
      <c r="H1146" s="8">
        <v>46238</v>
      </c>
      <c r="I1146" s="10">
        <v>-31</v>
      </c>
      <c r="J1146" s="9">
        <f t="shared" si="17"/>
        <v>-53630</v>
      </c>
    </row>
    <row r="1147" spans="1:10" ht="21.75" customHeight="1" x14ac:dyDescent="0.25">
      <c r="A1147" s="7">
        <v>1736580513</v>
      </c>
      <c r="B1147" s="8">
        <v>46209</v>
      </c>
      <c r="C1147" s="7">
        <v>17711065117</v>
      </c>
      <c r="D1147" s="7" t="s">
        <v>494</v>
      </c>
      <c r="E1147" s="9">
        <v>24960</v>
      </c>
      <c r="F1147" s="8">
        <v>46269</v>
      </c>
      <c r="G1147" s="9">
        <v>24000</v>
      </c>
      <c r="H1147" s="8">
        <v>46238</v>
      </c>
      <c r="I1147" s="10">
        <v>-31</v>
      </c>
      <c r="J1147" s="9">
        <f t="shared" si="17"/>
        <v>-744000</v>
      </c>
    </row>
    <row r="1148" spans="1:10" ht="21.75" customHeight="1" x14ac:dyDescent="0.25">
      <c r="A1148" s="7">
        <v>1736580513</v>
      </c>
      <c r="B1148" s="8">
        <v>46209</v>
      </c>
      <c r="C1148" s="7">
        <v>17711065939</v>
      </c>
      <c r="D1148" s="7" t="s">
        <v>495</v>
      </c>
      <c r="E1148" s="9">
        <v>1799.2</v>
      </c>
      <c r="F1148" s="8">
        <v>46269</v>
      </c>
      <c r="G1148" s="9">
        <v>1730</v>
      </c>
      <c r="H1148" s="8">
        <v>46238</v>
      </c>
      <c r="I1148" s="10">
        <v>-31</v>
      </c>
      <c r="J1148" s="9">
        <f t="shared" si="17"/>
        <v>-53630</v>
      </c>
    </row>
    <row r="1149" spans="1:10" ht="21.75" customHeight="1" x14ac:dyDescent="0.25">
      <c r="A1149" s="7">
        <v>3899120921</v>
      </c>
      <c r="B1149" s="8">
        <v>46209</v>
      </c>
      <c r="C1149" s="7">
        <v>17711302023</v>
      </c>
      <c r="D1149" s="7" t="s">
        <v>384</v>
      </c>
      <c r="E1149" s="9">
        <v>270.69</v>
      </c>
      <c r="F1149" s="8">
        <v>46269</v>
      </c>
      <c r="G1149" s="9">
        <v>260.27999999999997</v>
      </c>
      <c r="H1149" s="8">
        <v>46231</v>
      </c>
      <c r="I1149" s="10">
        <v>-38</v>
      </c>
      <c r="J1149" s="9">
        <f t="shared" si="17"/>
        <v>-9890.64</v>
      </c>
    </row>
    <row r="1150" spans="1:10" ht="21.75" customHeight="1" x14ac:dyDescent="0.25">
      <c r="A1150" s="7">
        <v>3399310923</v>
      </c>
      <c r="B1150" s="8">
        <v>46209</v>
      </c>
      <c r="C1150" s="7">
        <v>17711359871</v>
      </c>
      <c r="D1150" s="7" t="s">
        <v>491</v>
      </c>
      <c r="E1150" s="9">
        <v>268.01</v>
      </c>
      <c r="F1150" s="8">
        <v>46269</v>
      </c>
      <c r="G1150" s="9">
        <v>257.7</v>
      </c>
      <c r="H1150" s="8">
        <v>46230</v>
      </c>
      <c r="I1150" s="10">
        <v>-39</v>
      </c>
      <c r="J1150" s="9">
        <f t="shared" si="17"/>
        <v>-10050.299999999999</v>
      </c>
    </row>
    <row r="1151" spans="1:10" ht="21.75" customHeight="1" x14ac:dyDescent="0.25">
      <c r="A1151" s="7" t="s">
        <v>128</v>
      </c>
      <c r="B1151" s="8">
        <v>46209</v>
      </c>
      <c r="C1151" s="7">
        <v>17712435920</v>
      </c>
      <c r="D1151" s="7" t="s">
        <v>472</v>
      </c>
      <c r="E1151" s="9">
        <v>2289.4499999999998</v>
      </c>
      <c r="F1151" s="8">
        <v>46269</v>
      </c>
      <c r="G1151" s="9">
        <v>1876.6</v>
      </c>
      <c r="H1151" s="8">
        <v>46238</v>
      </c>
      <c r="I1151" s="10">
        <v>-31</v>
      </c>
      <c r="J1151" s="9">
        <f t="shared" si="17"/>
        <v>-58174.6</v>
      </c>
    </row>
    <row r="1152" spans="1:10" ht="21.75" customHeight="1" x14ac:dyDescent="0.25">
      <c r="A1152" s="7">
        <v>9238800156</v>
      </c>
      <c r="B1152" s="8">
        <v>46209</v>
      </c>
      <c r="C1152" s="7">
        <v>17712765853</v>
      </c>
      <c r="D1152" s="7">
        <v>1283578685</v>
      </c>
      <c r="E1152" s="9">
        <v>8840</v>
      </c>
      <c r="F1152" s="8">
        <v>46269</v>
      </c>
      <c r="G1152" s="9">
        <v>8500</v>
      </c>
      <c r="H1152" s="8">
        <v>46246</v>
      </c>
      <c r="I1152" s="10">
        <v>-23</v>
      </c>
      <c r="J1152" s="9">
        <f t="shared" si="17"/>
        <v>-195500</v>
      </c>
    </row>
    <row r="1153" spans="1:10" ht="21.75" customHeight="1" x14ac:dyDescent="0.25">
      <c r="A1153" s="7">
        <v>9158150962</v>
      </c>
      <c r="B1153" s="8">
        <v>46209</v>
      </c>
      <c r="C1153" s="7">
        <v>17712933225</v>
      </c>
      <c r="D1153" s="7">
        <v>7190046415</v>
      </c>
      <c r="E1153" s="9">
        <v>232.13</v>
      </c>
      <c r="F1153" s="8">
        <v>46269</v>
      </c>
      <c r="G1153" s="9">
        <v>223.2</v>
      </c>
      <c r="H1153" s="8">
        <v>46238</v>
      </c>
      <c r="I1153" s="10">
        <v>-31</v>
      </c>
      <c r="J1153" s="9">
        <f t="shared" si="17"/>
        <v>-6919.2</v>
      </c>
    </row>
    <row r="1154" spans="1:10" ht="21.75" customHeight="1" x14ac:dyDescent="0.25">
      <c r="A1154" s="7">
        <v>12572900152</v>
      </c>
      <c r="B1154" s="8">
        <v>46209</v>
      </c>
      <c r="C1154" s="7">
        <v>17713389759</v>
      </c>
      <c r="D1154" s="7">
        <v>26540481</v>
      </c>
      <c r="E1154" s="9">
        <v>689.16</v>
      </c>
      <c r="F1154" s="8">
        <v>46269</v>
      </c>
      <c r="G1154" s="9">
        <v>662.65</v>
      </c>
      <c r="H1154" s="8">
        <v>46245</v>
      </c>
      <c r="I1154" s="10">
        <v>-24</v>
      </c>
      <c r="J1154" s="9">
        <f t="shared" si="17"/>
        <v>-15903.599999999999</v>
      </c>
    </row>
    <row r="1155" spans="1:10" ht="21.75" customHeight="1" x14ac:dyDescent="0.25">
      <c r="A1155" s="7">
        <v>3222390159</v>
      </c>
      <c r="B1155" s="8">
        <v>46209</v>
      </c>
      <c r="C1155" s="7">
        <v>17713414863</v>
      </c>
      <c r="D1155" s="7">
        <v>2026028336</v>
      </c>
      <c r="E1155" s="9">
        <v>1433.74</v>
      </c>
      <c r="F1155" s="8">
        <v>46269</v>
      </c>
      <c r="G1155" s="9">
        <v>1175.2</v>
      </c>
      <c r="H1155" s="8">
        <v>46238</v>
      </c>
      <c r="I1155" s="10">
        <v>-31</v>
      </c>
      <c r="J1155" s="9">
        <f t="shared" si="17"/>
        <v>-36431.200000000004</v>
      </c>
    </row>
    <row r="1156" spans="1:10" ht="21.75" customHeight="1" x14ac:dyDescent="0.25">
      <c r="A1156" s="7" t="s">
        <v>496</v>
      </c>
      <c r="B1156" s="8">
        <v>46209</v>
      </c>
      <c r="C1156" s="7">
        <v>17713509864</v>
      </c>
      <c r="D1156" s="7" t="s">
        <v>497</v>
      </c>
      <c r="E1156" s="9">
        <v>7200</v>
      </c>
      <c r="F1156" s="8">
        <v>46269</v>
      </c>
      <c r="G1156" s="9">
        <v>7200</v>
      </c>
      <c r="H1156" s="8">
        <v>46223</v>
      </c>
      <c r="I1156" s="10">
        <v>-46</v>
      </c>
      <c r="J1156" s="9">
        <f t="shared" ref="J1156:J1219" si="18">G1156*I1156</f>
        <v>-331200</v>
      </c>
    </row>
    <row r="1157" spans="1:10" ht="21.75" customHeight="1" x14ac:dyDescent="0.25">
      <c r="A1157" s="7">
        <v>2061610792</v>
      </c>
      <c r="B1157" s="8">
        <v>46210</v>
      </c>
      <c r="C1157" s="7">
        <v>17714247747</v>
      </c>
      <c r="D1157" s="7">
        <v>1920042975</v>
      </c>
      <c r="E1157" s="9">
        <v>1123.2</v>
      </c>
      <c r="F1157" s="8">
        <v>46270</v>
      </c>
      <c r="G1157" s="9">
        <v>1080</v>
      </c>
      <c r="H1157" s="8">
        <v>46230</v>
      </c>
      <c r="I1157" s="10">
        <v>-40</v>
      </c>
      <c r="J1157" s="9">
        <f t="shared" si="18"/>
        <v>-43200</v>
      </c>
    </row>
    <row r="1158" spans="1:10" ht="21.75" customHeight="1" x14ac:dyDescent="0.25">
      <c r="A1158" s="7">
        <v>3073410924</v>
      </c>
      <c r="B1158" s="8">
        <v>46210</v>
      </c>
      <c r="C1158" s="7">
        <v>17714858336</v>
      </c>
      <c r="D1158" s="7" t="s">
        <v>491</v>
      </c>
      <c r="E1158" s="9">
        <v>533.29</v>
      </c>
      <c r="F1158" s="8">
        <v>46270</v>
      </c>
      <c r="G1158" s="9">
        <v>512.78</v>
      </c>
      <c r="H1158" s="8">
        <v>46230</v>
      </c>
      <c r="I1158" s="10">
        <v>-40</v>
      </c>
      <c r="J1158" s="9">
        <f t="shared" si="18"/>
        <v>-20511.199999999997</v>
      </c>
    </row>
    <row r="1159" spans="1:10" ht="21.75" customHeight="1" x14ac:dyDescent="0.25">
      <c r="A1159" s="7">
        <v>2905680928</v>
      </c>
      <c r="B1159" s="8">
        <v>46210</v>
      </c>
      <c r="C1159" s="7">
        <v>17715568938</v>
      </c>
      <c r="D1159" s="7" t="s">
        <v>498</v>
      </c>
      <c r="E1159" s="9">
        <v>1460.36</v>
      </c>
      <c r="F1159" s="8">
        <v>46270</v>
      </c>
      <c r="G1159" s="9">
        <v>1197.02</v>
      </c>
      <c r="H1159" s="8">
        <v>46238</v>
      </c>
      <c r="I1159" s="10">
        <v>-32</v>
      </c>
      <c r="J1159" s="9">
        <f t="shared" si="18"/>
        <v>-38304.639999999999</v>
      </c>
    </row>
    <row r="1160" spans="1:10" ht="21.75" customHeight="1" x14ac:dyDescent="0.25">
      <c r="A1160" s="7">
        <v>2905680928</v>
      </c>
      <c r="B1160" s="8">
        <v>46210</v>
      </c>
      <c r="C1160" s="7">
        <v>17715637716</v>
      </c>
      <c r="D1160" s="7" t="s">
        <v>499</v>
      </c>
      <c r="E1160" s="9">
        <v>180.19</v>
      </c>
      <c r="F1160" s="8">
        <v>46270</v>
      </c>
      <c r="G1160" s="9">
        <v>173.26</v>
      </c>
      <c r="H1160" s="8">
        <v>46230</v>
      </c>
      <c r="I1160" s="10">
        <v>-40</v>
      </c>
      <c r="J1160" s="9">
        <f t="shared" si="18"/>
        <v>-6930.4</v>
      </c>
    </row>
    <row r="1161" spans="1:10" ht="21.75" customHeight="1" x14ac:dyDescent="0.25">
      <c r="A1161" s="7" t="s">
        <v>134</v>
      </c>
      <c r="B1161" s="8">
        <v>46210</v>
      </c>
      <c r="C1161" s="7">
        <v>17715766220</v>
      </c>
      <c r="D1161" s="7" t="s">
        <v>129</v>
      </c>
      <c r="E1161" s="9">
        <v>596.46</v>
      </c>
      <c r="F1161" s="8">
        <v>46270</v>
      </c>
      <c r="G1161" s="9">
        <v>488.9</v>
      </c>
      <c r="H1161" s="8">
        <v>46238</v>
      </c>
      <c r="I1161" s="10">
        <v>-32</v>
      </c>
      <c r="J1161" s="9">
        <f t="shared" si="18"/>
        <v>-15644.8</v>
      </c>
    </row>
    <row r="1162" spans="1:10" ht="21.75" customHeight="1" x14ac:dyDescent="0.25">
      <c r="A1162" s="7">
        <v>2799660929</v>
      </c>
      <c r="B1162" s="8">
        <v>46210</v>
      </c>
      <c r="C1162" s="7">
        <v>17715836499</v>
      </c>
      <c r="D1162" s="7" t="s">
        <v>500</v>
      </c>
      <c r="E1162" s="9">
        <v>1606.9</v>
      </c>
      <c r="F1162" s="8">
        <v>46270</v>
      </c>
      <c r="G1162" s="9">
        <v>1545.1</v>
      </c>
      <c r="H1162" s="8">
        <v>46230</v>
      </c>
      <c r="I1162" s="10">
        <v>-40</v>
      </c>
      <c r="J1162" s="9">
        <f t="shared" si="18"/>
        <v>-61804</v>
      </c>
    </row>
    <row r="1163" spans="1:10" ht="21.75" customHeight="1" x14ac:dyDescent="0.25">
      <c r="A1163" s="7">
        <v>2594140929</v>
      </c>
      <c r="B1163" s="8">
        <v>46210</v>
      </c>
      <c r="C1163" s="7">
        <v>17716506863</v>
      </c>
      <c r="D1163" s="7" t="s">
        <v>501</v>
      </c>
      <c r="E1163" s="9">
        <v>1949.7</v>
      </c>
      <c r="F1163" s="8">
        <v>46270</v>
      </c>
      <c r="G1163" s="9">
        <v>1856.86</v>
      </c>
      <c r="H1163" s="8">
        <v>46219</v>
      </c>
      <c r="I1163" s="10">
        <v>-51</v>
      </c>
      <c r="J1163" s="9">
        <f t="shared" si="18"/>
        <v>-94699.86</v>
      </c>
    </row>
    <row r="1164" spans="1:10" ht="21.75" customHeight="1" x14ac:dyDescent="0.25">
      <c r="A1164" s="7">
        <v>3640130922</v>
      </c>
      <c r="B1164" s="8">
        <v>46210</v>
      </c>
      <c r="C1164" s="7">
        <v>17716621484</v>
      </c>
      <c r="D1164" s="7" t="s">
        <v>138</v>
      </c>
      <c r="E1164" s="9">
        <v>1123.22</v>
      </c>
      <c r="F1164" s="8">
        <v>46270</v>
      </c>
      <c r="G1164" s="9">
        <v>1080.02</v>
      </c>
      <c r="H1164" s="8">
        <v>46230</v>
      </c>
      <c r="I1164" s="10">
        <v>-40</v>
      </c>
      <c r="J1164" s="9">
        <f t="shared" si="18"/>
        <v>-43200.800000000003</v>
      </c>
    </row>
    <row r="1165" spans="1:10" ht="21.75" customHeight="1" x14ac:dyDescent="0.25">
      <c r="A1165" s="7">
        <v>3950110928</v>
      </c>
      <c r="B1165" s="8">
        <v>46210</v>
      </c>
      <c r="C1165" s="7">
        <v>17716681402</v>
      </c>
      <c r="D1165" s="14">
        <v>17930</v>
      </c>
      <c r="E1165" s="9">
        <v>174.72</v>
      </c>
      <c r="F1165" s="8">
        <v>46270</v>
      </c>
      <c r="G1165" s="9">
        <v>168</v>
      </c>
      <c r="H1165" s="8">
        <v>46230</v>
      </c>
      <c r="I1165" s="10">
        <v>-40</v>
      </c>
      <c r="J1165" s="9">
        <f t="shared" si="18"/>
        <v>-6720</v>
      </c>
    </row>
    <row r="1166" spans="1:10" ht="21.75" customHeight="1" x14ac:dyDescent="0.25">
      <c r="A1166" s="7">
        <v>1290140910</v>
      </c>
      <c r="B1166" s="8">
        <v>46210</v>
      </c>
      <c r="C1166" s="7">
        <v>17716776565</v>
      </c>
      <c r="D1166" s="7" t="s">
        <v>502</v>
      </c>
      <c r="E1166" s="9">
        <v>156</v>
      </c>
      <c r="F1166" s="8">
        <v>46270</v>
      </c>
      <c r="G1166" s="9">
        <v>150</v>
      </c>
      <c r="H1166" s="8">
        <v>46230</v>
      </c>
      <c r="I1166" s="10">
        <v>-40</v>
      </c>
      <c r="J1166" s="9">
        <f t="shared" si="18"/>
        <v>-6000</v>
      </c>
    </row>
    <row r="1167" spans="1:10" ht="21.75" customHeight="1" x14ac:dyDescent="0.25">
      <c r="A1167" s="7">
        <v>1290140910</v>
      </c>
      <c r="B1167" s="8">
        <v>46210</v>
      </c>
      <c r="C1167" s="7">
        <v>17716776567</v>
      </c>
      <c r="D1167" s="7" t="s">
        <v>503</v>
      </c>
      <c r="E1167" s="9">
        <v>119.6</v>
      </c>
      <c r="F1167" s="8">
        <v>46270</v>
      </c>
      <c r="G1167" s="9">
        <v>115</v>
      </c>
      <c r="H1167" s="8">
        <v>46230</v>
      </c>
      <c r="I1167" s="10">
        <v>-40</v>
      </c>
      <c r="J1167" s="9">
        <f t="shared" si="18"/>
        <v>-4600</v>
      </c>
    </row>
    <row r="1168" spans="1:10" ht="21.75" customHeight="1" x14ac:dyDescent="0.25">
      <c r="A1168" s="7">
        <v>10181220152</v>
      </c>
      <c r="B1168" s="8">
        <v>46210</v>
      </c>
      <c r="C1168" s="7">
        <v>17716933194</v>
      </c>
      <c r="D1168" s="7">
        <v>9676328982</v>
      </c>
      <c r="E1168" s="9">
        <v>2352.16</v>
      </c>
      <c r="F1168" s="8">
        <v>46270</v>
      </c>
      <c r="G1168" s="9">
        <v>1928</v>
      </c>
      <c r="H1168" s="8">
        <v>46245</v>
      </c>
      <c r="I1168" s="10">
        <v>-25</v>
      </c>
      <c r="J1168" s="9">
        <f t="shared" si="18"/>
        <v>-48200</v>
      </c>
    </row>
    <row r="1169" spans="1:10" ht="21.75" customHeight="1" x14ac:dyDescent="0.25">
      <c r="A1169" s="7">
        <v>3175890924</v>
      </c>
      <c r="B1169" s="8">
        <v>46210</v>
      </c>
      <c r="C1169" s="7">
        <v>17717037125</v>
      </c>
      <c r="D1169" s="7" t="s">
        <v>504</v>
      </c>
      <c r="E1169" s="9">
        <v>312</v>
      </c>
      <c r="F1169" s="8">
        <v>46270</v>
      </c>
      <c r="G1169" s="9">
        <v>300</v>
      </c>
      <c r="H1169" s="8">
        <v>46230</v>
      </c>
      <c r="I1169" s="10">
        <v>-40</v>
      </c>
      <c r="J1169" s="9">
        <f t="shared" si="18"/>
        <v>-12000</v>
      </c>
    </row>
    <row r="1170" spans="1:10" ht="21.75" customHeight="1" x14ac:dyDescent="0.25">
      <c r="A1170" s="7" t="s">
        <v>505</v>
      </c>
      <c r="B1170" s="8">
        <v>46210</v>
      </c>
      <c r="C1170" s="7">
        <v>17717351940</v>
      </c>
      <c r="D1170" s="7" t="s">
        <v>506</v>
      </c>
      <c r="E1170" s="9">
        <v>87.07</v>
      </c>
      <c r="F1170" s="8">
        <v>46270</v>
      </c>
      <c r="G1170" s="9">
        <v>79.150000000000006</v>
      </c>
      <c r="H1170" s="8">
        <v>46220</v>
      </c>
      <c r="I1170" s="10">
        <v>-50</v>
      </c>
      <c r="J1170" s="9">
        <f t="shared" si="18"/>
        <v>-3957.5000000000005</v>
      </c>
    </row>
    <row r="1171" spans="1:10" ht="21.75" customHeight="1" x14ac:dyDescent="0.25">
      <c r="A1171" s="7">
        <v>972790109</v>
      </c>
      <c r="B1171" s="8">
        <v>46210</v>
      </c>
      <c r="C1171" s="7">
        <v>17717549782</v>
      </c>
      <c r="D1171" s="7" t="s">
        <v>507</v>
      </c>
      <c r="E1171" s="9">
        <v>2319.1</v>
      </c>
      <c r="F1171" s="8">
        <v>46270</v>
      </c>
      <c r="G1171" s="9">
        <v>2229.9</v>
      </c>
      <c r="H1171" s="8">
        <v>46245</v>
      </c>
      <c r="I1171" s="10">
        <v>-25</v>
      </c>
      <c r="J1171" s="9">
        <f t="shared" si="18"/>
        <v>-55747.5</v>
      </c>
    </row>
    <row r="1172" spans="1:10" ht="21.75" customHeight="1" x14ac:dyDescent="0.25">
      <c r="A1172" s="7">
        <v>972790109</v>
      </c>
      <c r="B1172" s="8">
        <v>46210</v>
      </c>
      <c r="C1172" s="7">
        <v>17717555158</v>
      </c>
      <c r="D1172" s="7" t="s">
        <v>508</v>
      </c>
      <c r="E1172" s="9">
        <v>2411.34</v>
      </c>
      <c r="F1172" s="8">
        <v>46270</v>
      </c>
      <c r="G1172" s="9">
        <v>2318.6</v>
      </c>
      <c r="H1172" s="8">
        <v>46245</v>
      </c>
      <c r="I1172" s="10">
        <v>-25</v>
      </c>
      <c r="J1172" s="9">
        <f t="shared" si="18"/>
        <v>-57965</v>
      </c>
    </row>
    <row r="1173" spans="1:10" ht="21.75" customHeight="1" x14ac:dyDescent="0.25">
      <c r="A1173" s="7" t="s">
        <v>509</v>
      </c>
      <c r="B1173" s="8">
        <v>46210</v>
      </c>
      <c r="C1173" s="7">
        <v>17717737302</v>
      </c>
      <c r="D1173" s="7" t="s">
        <v>105</v>
      </c>
      <c r="E1173" s="9">
        <v>711.68</v>
      </c>
      <c r="F1173" s="8">
        <v>46270</v>
      </c>
      <c r="G1173" s="9">
        <v>653.42999999999995</v>
      </c>
      <c r="H1173" s="8">
        <v>46230</v>
      </c>
      <c r="I1173" s="10">
        <v>-40</v>
      </c>
      <c r="J1173" s="9">
        <f t="shared" si="18"/>
        <v>-26137.199999999997</v>
      </c>
    </row>
    <row r="1174" spans="1:10" ht="21.75" customHeight="1" x14ac:dyDescent="0.25">
      <c r="A1174" s="7">
        <v>3516530924</v>
      </c>
      <c r="B1174" s="8">
        <v>46210</v>
      </c>
      <c r="C1174" s="7">
        <v>17718047617</v>
      </c>
      <c r="D1174" s="7" t="s">
        <v>510</v>
      </c>
      <c r="E1174" s="9">
        <v>3367.2</v>
      </c>
      <c r="F1174" s="8">
        <v>46270</v>
      </c>
      <c r="G1174" s="9">
        <v>2760</v>
      </c>
      <c r="H1174" s="8">
        <v>46219</v>
      </c>
      <c r="I1174" s="10">
        <v>-51</v>
      </c>
      <c r="J1174" s="9">
        <f t="shared" si="18"/>
        <v>-140760</v>
      </c>
    </row>
    <row r="1175" spans="1:10" ht="21.75" customHeight="1" x14ac:dyDescent="0.25">
      <c r="A1175" s="7">
        <v>4411460639</v>
      </c>
      <c r="B1175" s="8">
        <v>46210</v>
      </c>
      <c r="C1175" s="7">
        <v>17718686661</v>
      </c>
      <c r="D1175" s="7" t="s">
        <v>511</v>
      </c>
      <c r="E1175" s="9">
        <v>811.2</v>
      </c>
      <c r="F1175" s="8">
        <v>46270</v>
      </c>
      <c r="G1175" s="9">
        <v>780</v>
      </c>
      <c r="H1175" s="8">
        <v>46219</v>
      </c>
      <c r="I1175" s="10">
        <v>-51</v>
      </c>
      <c r="J1175" s="9">
        <f t="shared" si="18"/>
        <v>-39780</v>
      </c>
    </row>
    <row r="1176" spans="1:10" ht="21.75" customHeight="1" x14ac:dyDescent="0.25">
      <c r="A1176" s="7">
        <v>1670770914</v>
      </c>
      <c r="B1176" s="8">
        <v>46210</v>
      </c>
      <c r="C1176" s="7">
        <v>17718915238</v>
      </c>
      <c r="D1176" s="7" t="s">
        <v>512</v>
      </c>
      <c r="E1176" s="9">
        <v>1087.22</v>
      </c>
      <c r="F1176" s="8">
        <v>46270</v>
      </c>
      <c r="G1176" s="9">
        <v>1045.4000000000001</v>
      </c>
      <c r="H1176" s="8">
        <v>46230</v>
      </c>
      <c r="I1176" s="10">
        <v>-40</v>
      </c>
      <c r="J1176" s="9">
        <f t="shared" si="18"/>
        <v>-41816</v>
      </c>
    </row>
    <row r="1177" spans="1:10" ht="21.75" customHeight="1" x14ac:dyDescent="0.25">
      <c r="A1177" s="7">
        <v>8592930963</v>
      </c>
      <c r="B1177" s="8">
        <v>46210</v>
      </c>
      <c r="C1177" s="7">
        <v>17719602563</v>
      </c>
      <c r="D1177" s="7">
        <v>7207193387</v>
      </c>
      <c r="E1177" s="9">
        <v>1281</v>
      </c>
      <c r="F1177" s="8">
        <v>46270</v>
      </c>
      <c r="G1177" s="9">
        <v>1050</v>
      </c>
      <c r="H1177" s="8">
        <v>46220</v>
      </c>
      <c r="I1177" s="10">
        <v>-50</v>
      </c>
      <c r="J1177" s="9">
        <f t="shared" si="18"/>
        <v>-52500</v>
      </c>
    </row>
    <row r="1178" spans="1:10" ht="21.75" customHeight="1" x14ac:dyDescent="0.25">
      <c r="A1178" s="7">
        <v>2760690921</v>
      </c>
      <c r="B1178" s="8">
        <v>46210</v>
      </c>
      <c r="C1178" s="7">
        <v>17719855587</v>
      </c>
      <c r="D1178" s="7">
        <v>521</v>
      </c>
      <c r="E1178" s="9">
        <v>8444.2900000000009</v>
      </c>
      <c r="F1178" s="8">
        <v>46270</v>
      </c>
      <c r="G1178" s="9">
        <v>6921.55</v>
      </c>
      <c r="H1178" s="8">
        <v>46225</v>
      </c>
      <c r="I1178" s="10">
        <v>-45</v>
      </c>
      <c r="J1178" s="9">
        <f t="shared" si="18"/>
        <v>-311469.75</v>
      </c>
    </row>
    <row r="1179" spans="1:10" ht="21.75" customHeight="1" x14ac:dyDescent="0.25">
      <c r="A1179" s="7">
        <v>2760690921</v>
      </c>
      <c r="B1179" s="8">
        <v>46210</v>
      </c>
      <c r="C1179" s="7">
        <v>17719917021</v>
      </c>
      <c r="D1179" s="7">
        <v>522</v>
      </c>
      <c r="E1179" s="9">
        <v>332.49</v>
      </c>
      <c r="F1179" s="8">
        <v>46270</v>
      </c>
      <c r="G1179" s="9">
        <v>272.52999999999997</v>
      </c>
      <c r="H1179" s="8">
        <v>46225</v>
      </c>
      <c r="I1179" s="10">
        <v>-45</v>
      </c>
      <c r="J1179" s="9">
        <f t="shared" si="18"/>
        <v>-12263.849999999999</v>
      </c>
    </row>
    <row r="1180" spans="1:10" ht="21.75" customHeight="1" x14ac:dyDescent="0.25">
      <c r="A1180" s="7">
        <v>2760690921</v>
      </c>
      <c r="B1180" s="8">
        <v>46210</v>
      </c>
      <c r="C1180" s="7">
        <v>17720007015</v>
      </c>
      <c r="D1180" s="7">
        <v>523</v>
      </c>
      <c r="E1180" s="9">
        <v>489.94</v>
      </c>
      <c r="F1180" s="8">
        <v>46270</v>
      </c>
      <c r="G1180" s="9">
        <v>401.59</v>
      </c>
      <c r="H1180" s="8">
        <v>46225</v>
      </c>
      <c r="I1180" s="10">
        <v>-45</v>
      </c>
      <c r="J1180" s="9">
        <f t="shared" si="18"/>
        <v>-18071.55</v>
      </c>
    </row>
    <row r="1181" spans="1:10" ht="21.75" customHeight="1" x14ac:dyDescent="0.25">
      <c r="A1181" s="7">
        <v>5402981004</v>
      </c>
      <c r="B1181" s="8">
        <v>46210</v>
      </c>
      <c r="C1181" s="7">
        <v>17720198570</v>
      </c>
      <c r="D1181" s="7">
        <v>6017074409</v>
      </c>
      <c r="E1181" s="9">
        <v>1070.51</v>
      </c>
      <c r="F1181" s="8">
        <v>46270</v>
      </c>
      <c r="G1181" s="9">
        <v>877.47</v>
      </c>
      <c r="H1181" s="8">
        <v>46223</v>
      </c>
      <c r="I1181" s="10">
        <v>-47</v>
      </c>
      <c r="J1181" s="9">
        <f t="shared" si="18"/>
        <v>-41241.090000000004</v>
      </c>
    </row>
    <row r="1182" spans="1:10" ht="21.75" customHeight="1" x14ac:dyDescent="0.25">
      <c r="A1182" s="7">
        <v>3756370924</v>
      </c>
      <c r="B1182" s="8">
        <v>46210</v>
      </c>
      <c r="C1182" s="7">
        <v>17720574067</v>
      </c>
      <c r="D1182" s="7" t="s">
        <v>491</v>
      </c>
      <c r="E1182" s="9">
        <v>251.98</v>
      </c>
      <c r="F1182" s="8">
        <v>46270</v>
      </c>
      <c r="G1182" s="9">
        <v>242.29</v>
      </c>
      <c r="H1182" s="8">
        <v>46230</v>
      </c>
      <c r="I1182" s="10">
        <v>-40</v>
      </c>
      <c r="J1182" s="9">
        <f t="shared" si="18"/>
        <v>-9691.6</v>
      </c>
    </row>
    <row r="1183" spans="1:10" ht="21.75" customHeight="1" x14ac:dyDescent="0.25">
      <c r="A1183" s="7">
        <v>3524050238</v>
      </c>
      <c r="B1183" s="8">
        <v>46210</v>
      </c>
      <c r="C1183" s="7">
        <v>17720675835</v>
      </c>
      <c r="D1183" s="7">
        <v>741229317</v>
      </c>
      <c r="E1183" s="9">
        <v>472.5</v>
      </c>
      <c r="F1183" s="8">
        <v>46270</v>
      </c>
      <c r="G1183" s="9">
        <v>450</v>
      </c>
      <c r="H1183" s="8">
        <v>46223</v>
      </c>
      <c r="I1183" s="10">
        <v>-47</v>
      </c>
      <c r="J1183" s="9">
        <f t="shared" si="18"/>
        <v>-21150</v>
      </c>
    </row>
    <row r="1184" spans="1:10" ht="21.75" customHeight="1" x14ac:dyDescent="0.25">
      <c r="A1184" s="7">
        <v>3524050238</v>
      </c>
      <c r="B1184" s="8">
        <v>46210</v>
      </c>
      <c r="C1184" s="7">
        <v>17720675845</v>
      </c>
      <c r="D1184" s="7">
        <v>741229318</v>
      </c>
      <c r="E1184" s="9">
        <v>157.5</v>
      </c>
      <c r="F1184" s="8">
        <v>46270</v>
      </c>
      <c r="G1184" s="9">
        <v>150</v>
      </c>
      <c r="H1184" s="8">
        <v>46230</v>
      </c>
      <c r="I1184" s="10">
        <v>-40</v>
      </c>
      <c r="J1184" s="9">
        <f t="shared" si="18"/>
        <v>-6000</v>
      </c>
    </row>
    <row r="1185" spans="1:10" ht="21.75" customHeight="1" x14ac:dyDescent="0.25">
      <c r="A1185" s="7">
        <v>3524050238</v>
      </c>
      <c r="B1185" s="8">
        <v>46210</v>
      </c>
      <c r="C1185" s="7">
        <v>17720675852</v>
      </c>
      <c r="D1185" s="7">
        <v>741229319</v>
      </c>
      <c r="E1185" s="9">
        <v>2363.81</v>
      </c>
      <c r="F1185" s="8">
        <v>46270</v>
      </c>
      <c r="G1185" s="9">
        <v>2251.25</v>
      </c>
      <c r="H1185" s="8">
        <v>46223</v>
      </c>
      <c r="I1185" s="10">
        <v>-47</v>
      </c>
      <c r="J1185" s="9">
        <f t="shared" si="18"/>
        <v>-105808.75</v>
      </c>
    </row>
    <row r="1186" spans="1:10" ht="21.75" customHeight="1" x14ac:dyDescent="0.25">
      <c r="A1186" s="7">
        <v>3071080927</v>
      </c>
      <c r="B1186" s="8">
        <v>46210</v>
      </c>
      <c r="C1186" s="7">
        <v>17720724179</v>
      </c>
      <c r="D1186" s="7" t="s">
        <v>513</v>
      </c>
      <c r="E1186" s="9">
        <v>697.54</v>
      </c>
      <c r="F1186" s="8">
        <v>46270</v>
      </c>
      <c r="G1186" s="9">
        <v>670.71</v>
      </c>
      <c r="H1186" s="8">
        <v>46230</v>
      </c>
      <c r="I1186" s="10">
        <v>-40</v>
      </c>
      <c r="J1186" s="9">
        <f t="shared" si="18"/>
        <v>-26828.400000000001</v>
      </c>
    </row>
    <row r="1187" spans="1:10" ht="21.75" customHeight="1" x14ac:dyDescent="0.25">
      <c r="A1187" s="7">
        <v>4427081007</v>
      </c>
      <c r="B1187" s="8">
        <v>46210</v>
      </c>
      <c r="C1187" s="7">
        <v>17720834612</v>
      </c>
      <c r="D1187" s="7">
        <v>3926</v>
      </c>
      <c r="E1187" s="9">
        <v>215.09</v>
      </c>
      <c r="F1187" s="8">
        <v>46270</v>
      </c>
      <c r="G1187" s="9">
        <v>176.3</v>
      </c>
      <c r="H1187" s="8">
        <v>46223</v>
      </c>
      <c r="I1187" s="10">
        <v>-47</v>
      </c>
      <c r="J1187" s="9">
        <f t="shared" si="18"/>
        <v>-8286.1</v>
      </c>
    </row>
    <row r="1188" spans="1:10" ht="21.75" customHeight="1" x14ac:dyDescent="0.25">
      <c r="A1188" s="7">
        <v>4427081007</v>
      </c>
      <c r="B1188" s="8">
        <v>46210</v>
      </c>
      <c r="C1188" s="7">
        <v>17720837405</v>
      </c>
      <c r="D1188" s="7">
        <v>3845</v>
      </c>
      <c r="E1188" s="9">
        <v>2436.7399999999998</v>
      </c>
      <c r="F1188" s="8">
        <v>46270</v>
      </c>
      <c r="G1188" s="9">
        <v>1997.33</v>
      </c>
      <c r="H1188" s="8">
        <v>46219</v>
      </c>
      <c r="I1188" s="10">
        <v>-51</v>
      </c>
      <c r="J1188" s="9">
        <f t="shared" si="18"/>
        <v>-101863.83</v>
      </c>
    </row>
    <row r="1189" spans="1:10" ht="21.75" customHeight="1" x14ac:dyDescent="0.25">
      <c r="A1189" s="7">
        <v>615080926</v>
      </c>
      <c r="B1189" s="8">
        <v>46210</v>
      </c>
      <c r="C1189" s="7">
        <v>17721241655</v>
      </c>
      <c r="D1189" s="7" t="s">
        <v>514</v>
      </c>
      <c r="E1189" s="9">
        <v>368.9</v>
      </c>
      <c r="F1189" s="8">
        <v>46270</v>
      </c>
      <c r="G1189" s="9">
        <v>368.9</v>
      </c>
      <c r="H1189" s="8">
        <v>46223</v>
      </c>
      <c r="I1189" s="10">
        <v>-47</v>
      </c>
      <c r="J1189" s="9">
        <f t="shared" si="18"/>
        <v>-17338.3</v>
      </c>
    </row>
    <row r="1190" spans="1:10" ht="21.75" customHeight="1" x14ac:dyDescent="0.25">
      <c r="A1190" s="7" t="s">
        <v>130</v>
      </c>
      <c r="B1190" s="8">
        <v>46210</v>
      </c>
      <c r="C1190" s="7">
        <v>17721431465</v>
      </c>
      <c r="D1190" s="7" t="s">
        <v>129</v>
      </c>
      <c r="E1190" s="9">
        <v>1082.3599999999999</v>
      </c>
      <c r="F1190" s="8">
        <v>46270</v>
      </c>
      <c r="G1190" s="9">
        <v>887.18</v>
      </c>
      <c r="H1190" s="8">
        <v>46238</v>
      </c>
      <c r="I1190" s="10">
        <v>-32</v>
      </c>
      <c r="J1190" s="9">
        <f t="shared" si="18"/>
        <v>-28389.759999999998</v>
      </c>
    </row>
    <row r="1191" spans="1:10" ht="21.75" customHeight="1" x14ac:dyDescent="0.25">
      <c r="A1191" s="7">
        <v>3661430920</v>
      </c>
      <c r="B1191" s="8">
        <v>46210</v>
      </c>
      <c r="C1191" s="7">
        <v>17721489708</v>
      </c>
      <c r="D1191" s="7">
        <v>89</v>
      </c>
      <c r="E1191" s="9">
        <v>2549.9299999999998</v>
      </c>
      <c r="F1191" s="8">
        <v>46270</v>
      </c>
      <c r="G1191" s="9">
        <v>2428.5</v>
      </c>
      <c r="H1191" s="8">
        <v>46219</v>
      </c>
      <c r="I1191" s="10">
        <v>-51</v>
      </c>
      <c r="J1191" s="9">
        <f t="shared" si="18"/>
        <v>-123853.5</v>
      </c>
    </row>
    <row r="1192" spans="1:10" ht="21.75" customHeight="1" x14ac:dyDescent="0.25">
      <c r="A1192" s="7">
        <v>3661430920</v>
      </c>
      <c r="B1192" s="8">
        <v>46210</v>
      </c>
      <c r="C1192" s="7">
        <v>17721492950</v>
      </c>
      <c r="D1192" s="7">
        <v>85</v>
      </c>
      <c r="E1192" s="9">
        <v>2549.9299999999998</v>
      </c>
      <c r="F1192" s="8">
        <v>46270</v>
      </c>
      <c r="G1192" s="9">
        <v>2428.5</v>
      </c>
      <c r="H1192" s="8">
        <v>46219</v>
      </c>
      <c r="I1192" s="10">
        <v>-51</v>
      </c>
      <c r="J1192" s="9">
        <f t="shared" si="18"/>
        <v>-123853.5</v>
      </c>
    </row>
    <row r="1193" spans="1:10" ht="21.75" customHeight="1" x14ac:dyDescent="0.25">
      <c r="A1193" s="7">
        <v>4785851009</v>
      </c>
      <c r="B1193" s="8">
        <v>46210</v>
      </c>
      <c r="C1193" s="7">
        <v>17721887309</v>
      </c>
      <c r="D1193" s="7">
        <v>9012423551</v>
      </c>
      <c r="E1193" s="9">
        <v>217.37</v>
      </c>
      <c r="F1193" s="8">
        <v>46270</v>
      </c>
      <c r="G1193" s="9">
        <v>178.17</v>
      </c>
      <c r="H1193" s="8">
        <v>46246</v>
      </c>
      <c r="I1193" s="10">
        <v>-24</v>
      </c>
      <c r="J1193" s="9">
        <f t="shared" si="18"/>
        <v>-4276.08</v>
      </c>
    </row>
    <row r="1194" spans="1:10" ht="21.75" customHeight="1" x14ac:dyDescent="0.25">
      <c r="A1194" s="7">
        <v>4785851009</v>
      </c>
      <c r="B1194" s="8">
        <v>46210</v>
      </c>
      <c r="C1194" s="7">
        <v>17721888592</v>
      </c>
      <c r="D1194" s="7">
        <v>9012423552</v>
      </c>
      <c r="E1194" s="9">
        <v>217.37</v>
      </c>
      <c r="F1194" s="8">
        <v>46270</v>
      </c>
      <c r="G1194" s="9">
        <v>178.17</v>
      </c>
      <c r="H1194" s="8">
        <v>46246</v>
      </c>
      <c r="I1194" s="10">
        <v>-24</v>
      </c>
      <c r="J1194" s="9">
        <f t="shared" si="18"/>
        <v>-4276.08</v>
      </c>
    </row>
    <row r="1195" spans="1:10" ht="21.75" customHeight="1" x14ac:dyDescent="0.25">
      <c r="A1195" s="7">
        <v>9291850155</v>
      </c>
      <c r="B1195" s="8">
        <v>46210</v>
      </c>
      <c r="C1195" s="7">
        <v>17722184225</v>
      </c>
      <c r="D1195" s="7">
        <v>2110727142</v>
      </c>
      <c r="E1195" s="9">
        <v>4298.53</v>
      </c>
      <c r="F1195" s="8">
        <v>46270</v>
      </c>
      <c r="G1195" s="9">
        <v>4133.2</v>
      </c>
      <c r="H1195" s="8">
        <v>46245</v>
      </c>
      <c r="I1195" s="10">
        <v>-25</v>
      </c>
      <c r="J1195" s="9">
        <f t="shared" si="18"/>
        <v>-103330</v>
      </c>
    </row>
    <row r="1196" spans="1:10" ht="21.75" customHeight="1" x14ac:dyDescent="0.25">
      <c r="A1196" s="7">
        <v>9291850155</v>
      </c>
      <c r="B1196" s="8">
        <v>46210</v>
      </c>
      <c r="C1196" s="7">
        <v>17722184759</v>
      </c>
      <c r="D1196" s="7">
        <v>2110727143</v>
      </c>
      <c r="E1196" s="9">
        <v>855.63</v>
      </c>
      <c r="F1196" s="8">
        <v>46270</v>
      </c>
      <c r="G1196" s="9">
        <v>822.72</v>
      </c>
      <c r="H1196" s="8">
        <v>46245</v>
      </c>
      <c r="I1196" s="10">
        <v>-25</v>
      </c>
      <c r="J1196" s="9">
        <f t="shared" si="18"/>
        <v>-20568</v>
      </c>
    </row>
    <row r="1197" spans="1:10" ht="21.75" customHeight="1" x14ac:dyDescent="0.25">
      <c r="A1197" s="7">
        <v>8082461008</v>
      </c>
      <c r="B1197" s="8">
        <v>46210</v>
      </c>
      <c r="C1197" s="7">
        <v>17722272034</v>
      </c>
      <c r="D1197" s="7">
        <v>26146797</v>
      </c>
      <c r="E1197" s="9">
        <v>548.14</v>
      </c>
      <c r="F1197" s="8">
        <v>46270</v>
      </c>
      <c r="G1197" s="9">
        <v>527.05999999999995</v>
      </c>
      <c r="H1197" s="8">
        <v>46244</v>
      </c>
      <c r="I1197" s="10">
        <v>-26</v>
      </c>
      <c r="J1197" s="9">
        <f t="shared" si="18"/>
        <v>-13703.559999999998</v>
      </c>
    </row>
    <row r="1198" spans="1:10" ht="21.75" customHeight="1" x14ac:dyDescent="0.25">
      <c r="A1198" s="7">
        <v>8082461008</v>
      </c>
      <c r="B1198" s="8">
        <v>46211</v>
      </c>
      <c r="C1198" s="7">
        <v>17722404535</v>
      </c>
      <c r="D1198" s="7">
        <v>26146679</v>
      </c>
      <c r="E1198" s="9">
        <v>655.67</v>
      </c>
      <c r="F1198" s="8">
        <v>46271</v>
      </c>
      <c r="G1198" s="9">
        <v>630.45000000000005</v>
      </c>
      <c r="H1198" s="8">
        <v>46244</v>
      </c>
      <c r="I1198" s="10">
        <v>-27</v>
      </c>
      <c r="J1198" s="9">
        <f t="shared" si="18"/>
        <v>-17022.150000000001</v>
      </c>
    </row>
    <row r="1199" spans="1:10" ht="21.75" customHeight="1" x14ac:dyDescent="0.25">
      <c r="A1199" s="7">
        <v>2368591208</v>
      </c>
      <c r="B1199" s="8">
        <v>46211</v>
      </c>
      <c r="C1199" s="7">
        <v>17722580553</v>
      </c>
      <c r="D1199" s="7">
        <v>8100586239</v>
      </c>
      <c r="E1199" s="9">
        <v>736.68</v>
      </c>
      <c r="F1199" s="8">
        <v>46271</v>
      </c>
      <c r="G1199" s="9">
        <v>603.84</v>
      </c>
      <c r="H1199" s="8">
        <v>46245</v>
      </c>
      <c r="I1199" s="10">
        <v>-26</v>
      </c>
      <c r="J1199" s="9">
        <f t="shared" si="18"/>
        <v>-15699.84</v>
      </c>
    </row>
    <row r="1200" spans="1:10" ht="21.75" customHeight="1" x14ac:dyDescent="0.25">
      <c r="A1200" s="7">
        <v>4083180929</v>
      </c>
      <c r="B1200" s="8">
        <v>46211</v>
      </c>
      <c r="C1200" s="7">
        <v>17723973325</v>
      </c>
      <c r="D1200" s="7" t="s">
        <v>94</v>
      </c>
      <c r="E1200" s="9">
        <v>2627.89</v>
      </c>
      <c r="F1200" s="8">
        <v>46271</v>
      </c>
      <c r="G1200" s="9">
        <v>2154.0100000000002</v>
      </c>
      <c r="H1200" s="8">
        <v>46238</v>
      </c>
      <c r="I1200" s="10">
        <v>-33</v>
      </c>
      <c r="J1200" s="9">
        <f t="shared" si="18"/>
        <v>-71082.33</v>
      </c>
    </row>
    <row r="1201" spans="1:10" ht="21.75" customHeight="1" x14ac:dyDescent="0.25">
      <c r="A1201" s="7">
        <v>2640440901</v>
      </c>
      <c r="B1201" s="8">
        <v>46211</v>
      </c>
      <c r="C1201" s="7">
        <v>17725986454</v>
      </c>
      <c r="D1201" s="7" t="s">
        <v>515</v>
      </c>
      <c r="E1201" s="9">
        <v>6219.2</v>
      </c>
      <c r="F1201" s="8">
        <v>46271</v>
      </c>
      <c r="G1201" s="9">
        <v>5980</v>
      </c>
      <c r="H1201" s="8">
        <v>46246</v>
      </c>
      <c r="I1201" s="10">
        <v>-25</v>
      </c>
      <c r="J1201" s="9">
        <f t="shared" si="18"/>
        <v>-149500</v>
      </c>
    </row>
    <row r="1202" spans="1:10" ht="21.75" customHeight="1" x14ac:dyDescent="0.25">
      <c r="A1202" s="7">
        <v>3074340922</v>
      </c>
      <c r="B1202" s="8">
        <v>46211</v>
      </c>
      <c r="C1202" s="7">
        <v>17726351724</v>
      </c>
      <c r="D1202" s="7" t="s">
        <v>516</v>
      </c>
      <c r="E1202" s="9">
        <v>765.55</v>
      </c>
      <c r="F1202" s="8">
        <v>46271</v>
      </c>
      <c r="G1202" s="9">
        <v>627.5</v>
      </c>
      <c r="H1202" s="8">
        <v>46223</v>
      </c>
      <c r="I1202" s="10">
        <v>-48</v>
      </c>
      <c r="J1202" s="9">
        <f t="shared" si="18"/>
        <v>-30120</v>
      </c>
    </row>
    <row r="1203" spans="1:10" ht="21.75" customHeight="1" x14ac:dyDescent="0.25">
      <c r="A1203" s="7">
        <v>188640916</v>
      </c>
      <c r="B1203" s="8">
        <v>46211</v>
      </c>
      <c r="C1203" s="7">
        <v>17726503791</v>
      </c>
      <c r="D1203" s="7" t="s">
        <v>517</v>
      </c>
      <c r="E1203" s="9">
        <v>97.11</v>
      </c>
      <c r="F1203" s="8">
        <v>46271</v>
      </c>
      <c r="G1203" s="9">
        <v>79.599999999999994</v>
      </c>
      <c r="H1203" s="8">
        <v>46223</v>
      </c>
      <c r="I1203" s="10">
        <v>-48</v>
      </c>
      <c r="J1203" s="9">
        <f t="shared" si="18"/>
        <v>-3820.7999999999997</v>
      </c>
    </row>
    <row r="1204" spans="1:10" ht="21.75" customHeight="1" x14ac:dyDescent="0.25">
      <c r="A1204" s="7">
        <v>188640916</v>
      </c>
      <c r="B1204" s="8">
        <v>46211</v>
      </c>
      <c r="C1204" s="7">
        <v>17726503794</v>
      </c>
      <c r="D1204" s="7" t="s">
        <v>518</v>
      </c>
      <c r="E1204" s="9">
        <v>19053.37</v>
      </c>
      <c r="F1204" s="8">
        <v>46271</v>
      </c>
      <c r="G1204" s="9">
        <v>15617.52</v>
      </c>
      <c r="H1204" s="8">
        <v>46223</v>
      </c>
      <c r="I1204" s="10">
        <v>-48</v>
      </c>
      <c r="J1204" s="9">
        <f t="shared" si="18"/>
        <v>-749640.96</v>
      </c>
    </row>
    <row r="1205" spans="1:10" ht="21.75" customHeight="1" x14ac:dyDescent="0.25">
      <c r="A1205" s="7">
        <v>188640916</v>
      </c>
      <c r="B1205" s="8">
        <v>46211</v>
      </c>
      <c r="C1205" s="7">
        <v>17726551454</v>
      </c>
      <c r="D1205" s="7" t="s">
        <v>519</v>
      </c>
      <c r="E1205" s="9">
        <v>44.92</v>
      </c>
      <c r="F1205" s="8">
        <v>46271</v>
      </c>
      <c r="G1205" s="9">
        <v>36.82</v>
      </c>
      <c r="H1205" s="8">
        <v>46223</v>
      </c>
      <c r="I1205" s="10">
        <v>-48</v>
      </c>
      <c r="J1205" s="9">
        <f t="shared" si="18"/>
        <v>-1767.3600000000001</v>
      </c>
    </row>
    <row r="1206" spans="1:10" ht="21.75" customHeight="1" x14ac:dyDescent="0.25">
      <c r="A1206" s="7">
        <v>188640916</v>
      </c>
      <c r="B1206" s="8">
        <v>46211</v>
      </c>
      <c r="C1206" s="7">
        <v>17726551511</v>
      </c>
      <c r="D1206" s="7" t="s">
        <v>520</v>
      </c>
      <c r="E1206" s="9">
        <v>2064.12</v>
      </c>
      <c r="F1206" s="8">
        <v>46271</v>
      </c>
      <c r="G1206" s="9">
        <v>1691.9</v>
      </c>
      <c r="H1206" s="8">
        <v>46223</v>
      </c>
      <c r="I1206" s="10">
        <v>-48</v>
      </c>
      <c r="J1206" s="9">
        <f t="shared" si="18"/>
        <v>-81211.200000000012</v>
      </c>
    </row>
    <row r="1207" spans="1:10" ht="21.75" customHeight="1" x14ac:dyDescent="0.25">
      <c r="A1207" s="7">
        <v>188640916</v>
      </c>
      <c r="B1207" s="8">
        <v>46211</v>
      </c>
      <c r="C1207" s="7">
        <v>17726551533</v>
      </c>
      <c r="D1207" s="7" t="s">
        <v>521</v>
      </c>
      <c r="E1207" s="9">
        <v>38106.75</v>
      </c>
      <c r="F1207" s="8">
        <v>46271</v>
      </c>
      <c r="G1207" s="9">
        <v>31235.040000000001</v>
      </c>
      <c r="H1207" s="8">
        <v>46223</v>
      </c>
      <c r="I1207" s="10">
        <v>-48</v>
      </c>
      <c r="J1207" s="9">
        <f t="shared" si="18"/>
        <v>-1499281.92</v>
      </c>
    </row>
    <row r="1208" spans="1:10" ht="21.75" customHeight="1" x14ac:dyDescent="0.25">
      <c r="A1208" s="7">
        <v>188640916</v>
      </c>
      <c r="B1208" s="8">
        <v>46211</v>
      </c>
      <c r="C1208" s="7">
        <v>17726551581</v>
      </c>
      <c r="D1208" s="7" t="s">
        <v>522</v>
      </c>
      <c r="E1208" s="9">
        <v>4035.61</v>
      </c>
      <c r="F1208" s="8">
        <v>46271</v>
      </c>
      <c r="G1208" s="9">
        <v>3307.88</v>
      </c>
      <c r="H1208" s="8">
        <v>46223</v>
      </c>
      <c r="I1208" s="10">
        <v>-48</v>
      </c>
      <c r="J1208" s="9">
        <f t="shared" si="18"/>
        <v>-158778.23999999999</v>
      </c>
    </row>
    <row r="1209" spans="1:10" ht="21.75" customHeight="1" x14ac:dyDescent="0.25">
      <c r="A1209" s="7">
        <v>188640916</v>
      </c>
      <c r="B1209" s="8">
        <v>46211</v>
      </c>
      <c r="C1209" s="7">
        <v>17726551614</v>
      </c>
      <c r="D1209" s="7" t="s">
        <v>523</v>
      </c>
      <c r="E1209" s="9">
        <v>28580.06</v>
      </c>
      <c r="F1209" s="8">
        <v>46271</v>
      </c>
      <c r="G1209" s="9">
        <v>23426.28</v>
      </c>
      <c r="H1209" s="8">
        <v>46223</v>
      </c>
      <c r="I1209" s="10">
        <v>-48</v>
      </c>
      <c r="J1209" s="9">
        <f t="shared" si="18"/>
        <v>-1124461.44</v>
      </c>
    </row>
    <row r="1210" spans="1:10" ht="21.75" customHeight="1" x14ac:dyDescent="0.25">
      <c r="A1210" s="7">
        <v>713510154</v>
      </c>
      <c r="B1210" s="8">
        <v>46211</v>
      </c>
      <c r="C1210" s="7">
        <v>17726599510</v>
      </c>
      <c r="D1210" s="7" t="s">
        <v>524</v>
      </c>
      <c r="E1210" s="9">
        <v>164.07</v>
      </c>
      <c r="F1210" s="8">
        <v>46271</v>
      </c>
      <c r="G1210" s="9">
        <v>149.15</v>
      </c>
      <c r="H1210" s="8">
        <v>46238</v>
      </c>
      <c r="I1210" s="10">
        <v>-33</v>
      </c>
      <c r="J1210" s="9">
        <f t="shared" si="18"/>
        <v>-4921.95</v>
      </c>
    </row>
    <row r="1211" spans="1:10" ht="21.75" customHeight="1" x14ac:dyDescent="0.25">
      <c r="A1211" s="7">
        <v>1021130362</v>
      </c>
      <c r="B1211" s="8">
        <v>46211</v>
      </c>
      <c r="C1211" s="7">
        <v>17726833509</v>
      </c>
      <c r="D1211" s="7" t="s">
        <v>525</v>
      </c>
      <c r="E1211" s="9">
        <v>854</v>
      </c>
      <c r="F1211" s="8">
        <v>46271</v>
      </c>
      <c r="G1211" s="9">
        <v>700</v>
      </c>
      <c r="H1211" s="8">
        <v>46217</v>
      </c>
      <c r="I1211" s="10">
        <v>-54</v>
      </c>
      <c r="J1211" s="9">
        <f t="shared" si="18"/>
        <v>-37800</v>
      </c>
    </row>
    <row r="1212" spans="1:10" ht="21.75" customHeight="1" x14ac:dyDescent="0.25">
      <c r="A1212" s="7">
        <v>1021130362</v>
      </c>
      <c r="B1212" s="8">
        <v>46211</v>
      </c>
      <c r="C1212" s="7">
        <v>17726833570</v>
      </c>
      <c r="D1212" s="7" t="s">
        <v>526</v>
      </c>
      <c r="E1212" s="9">
        <v>854</v>
      </c>
      <c r="F1212" s="8">
        <v>46271</v>
      </c>
      <c r="G1212" s="9">
        <v>700</v>
      </c>
      <c r="H1212" s="8">
        <v>46217</v>
      </c>
      <c r="I1212" s="10">
        <v>-54</v>
      </c>
      <c r="J1212" s="9">
        <f t="shared" si="18"/>
        <v>-37800</v>
      </c>
    </row>
    <row r="1213" spans="1:10" ht="21.75" customHeight="1" x14ac:dyDescent="0.25">
      <c r="A1213" s="7" t="s">
        <v>121</v>
      </c>
      <c r="B1213" s="8">
        <v>46211</v>
      </c>
      <c r="C1213" s="7">
        <v>17727910443</v>
      </c>
      <c r="D1213" s="7" t="s">
        <v>129</v>
      </c>
      <c r="E1213" s="9">
        <v>507.64</v>
      </c>
      <c r="F1213" s="8">
        <v>46271</v>
      </c>
      <c r="G1213" s="9">
        <v>416.1</v>
      </c>
      <c r="H1213" s="8">
        <v>46238</v>
      </c>
      <c r="I1213" s="10">
        <v>-33</v>
      </c>
      <c r="J1213" s="9">
        <f t="shared" si="18"/>
        <v>-13731.300000000001</v>
      </c>
    </row>
    <row r="1214" spans="1:10" ht="21.75" customHeight="1" x14ac:dyDescent="0.25">
      <c r="A1214" s="7">
        <v>8592930963</v>
      </c>
      <c r="B1214" s="8">
        <v>46211</v>
      </c>
      <c r="C1214" s="7">
        <v>17728157962</v>
      </c>
      <c r="D1214" s="7">
        <v>7207193386</v>
      </c>
      <c r="E1214" s="9">
        <v>3812.48</v>
      </c>
      <c r="F1214" s="8">
        <v>46271</v>
      </c>
      <c r="G1214" s="9">
        <v>3124.98</v>
      </c>
      <c r="H1214" s="8">
        <v>46220</v>
      </c>
      <c r="I1214" s="10">
        <v>-51</v>
      </c>
      <c r="J1214" s="9">
        <f t="shared" si="18"/>
        <v>-159373.98000000001</v>
      </c>
    </row>
    <row r="1215" spans="1:10" ht="21.75" customHeight="1" x14ac:dyDescent="0.25">
      <c r="A1215" s="7" t="s">
        <v>527</v>
      </c>
      <c r="B1215" s="8">
        <v>46211</v>
      </c>
      <c r="C1215" s="7">
        <v>17729258647</v>
      </c>
      <c r="D1215" s="7" t="s">
        <v>528</v>
      </c>
      <c r="E1215" s="9">
        <v>1935.44</v>
      </c>
      <c r="F1215" s="8">
        <v>46271</v>
      </c>
      <c r="G1215" s="9">
        <v>1861</v>
      </c>
      <c r="H1215" s="8">
        <v>46225</v>
      </c>
      <c r="I1215" s="10">
        <v>-46</v>
      </c>
      <c r="J1215" s="9">
        <f t="shared" si="18"/>
        <v>-85606</v>
      </c>
    </row>
    <row r="1216" spans="1:10" ht="21.75" customHeight="1" x14ac:dyDescent="0.25">
      <c r="A1216" s="7">
        <v>3526561216</v>
      </c>
      <c r="B1216" s="8">
        <v>46211</v>
      </c>
      <c r="C1216" s="7">
        <v>17729977379</v>
      </c>
      <c r="D1216" s="7">
        <v>260937</v>
      </c>
      <c r="E1216" s="9">
        <v>2915.8</v>
      </c>
      <c r="F1216" s="8">
        <v>46271</v>
      </c>
      <c r="G1216" s="9">
        <v>2390</v>
      </c>
      <c r="H1216" s="8">
        <v>46220</v>
      </c>
      <c r="I1216" s="10">
        <v>-51</v>
      </c>
      <c r="J1216" s="9">
        <f t="shared" si="18"/>
        <v>-121890</v>
      </c>
    </row>
    <row r="1217" spans="1:10" ht="21.75" customHeight="1" x14ac:dyDescent="0.25">
      <c r="A1217" s="7">
        <v>11575580151</v>
      </c>
      <c r="B1217" s="8">
        <v>46211</v>
      </c>
      <c r="C1217" s="7">
        <v>17730159303</v>
      </c>
      <c r="D1217" s="7">
        <v>261021535</v>
      </c>
      <c r="E1217" s="9">
        <v>5096</v>
      </c>
      <c r="F1217" s="8">
        <v>46271</v>
      </c>
      <c r="G1217" s="9">
        <v>4900</v>
      </c>
      <c r="H1217" s="8">
        <v>46238</v>
      </c>
      <c r="I1217" s="10">
        <v>-33</v>
      </c>
      <c r="J1217" s="9">
        <f t="shared" si="18"/>
        <v>-161700</v>
      </c>
    </row>
    <row r="1218" spans="1:10" ht="21.75" customHeight="1" x14ac:dyDescent="0.25">
      <c r="A1218" s="7">
        <v>9238800156</v>
      </c>
      <c r="B1218" s="8">
        <v>46211</v>
      </c>
      <c r="C1218" s="7">
        <v>17731109066</v>
      </c>
      <c r="D1218" s="7">
        <v>1283584501</v>
      </c>
      <c r="E1218" s="9">
        <v>8840</v>
      </c>
      <c r="F1218" s="8">
        <v>46271</v>
      </c>
      <c r="G1218" s="9">
        <v>8500</v>
      </c>
      <c r="H1218" s="8">
        <v>46246</v>
      </c>
      <c r="I1218" s="10">
        <v>-25</v>
      </c>
      <c r="J1218" s="9">
        <f t="shared" si="18"/>
        <v>-212500</v>
      </c>
    </row>
    <row r="1219" spans="1:10" ht="21.75" customHeight="1" x14ac:dyDescent="0.25">
      <c r="A1219" s="7">
        <v>4785851009</v>
      </c>
      <c r="B1219" s="8">
        <v>46211</v>
      </c>
      <c r="C1219" s="7">
        <v>17731554032</v>
      </c>
      <c r="D1219" s="7">
        <v>9012423775</v>
      </c>
      <c r="E1219" s="9">
        <v>12412.28</v>
      </c>
      <c r="F1219" s="8">
        <v>46271</v>
      </c>
      <c r="G1219" s="9">
        <v>10174</v>
      </c>
      <c r="H1219" s="8">
        <v>46246</v>
      </c>
      <c r="I1219" s="10">
        <v>-25</v>
      </c>
      <c r="J1219" s="9">
        <f t="shared" si="18"/>
        <v>-254350</v>
      </c>
    </row>
    <row r="1220" spans="1:10" ht="21.75" customHeight="1" x14ac:dyDescent="0.25">
      <c r="A1220" s="7">
        <v>4785851009</v>
      </c>
      <c r="B1220" s="8">
        <v>46211</v>
      </c>
      <c r="C1220" s="7">
        <v>17731572594</v>
      </c>
      <c r="D1220" s="7">
        <v>9012423769</v>
      </c>
      <c r="E1220" s="9">
        <v>3658.78</v>
      </c>
      <c r="F1220" s="8">
        <v>46271</v>
      </c>
      <c r="G1220" s="9">
        <v>2999</v>
      </c>
      <c r="H1220" s="8">
        <v>46246</v>
      </c>
      <c r="I1220" s="10">
        <v>-25</v>
      </c>
      <c r="J1220" s="9">
        <f t="shared" ref="J1220:J1283" si="19">G1220*I1220</f>
        <v>-74975</v>
      </c>
    </row>
    <row r="1221" spans="1:10" ht="21.75" customHeight="1" x14ac:dyDescent="0.25">
      <c r="A1221" s="7">
        <v>4785851009</v>
      </c>
      <c r="B1221" s="8">
        <v>46211</v>
      </c>
      <c r="C1221" s="7">
        <v>17731572698</v>
      </c>
      <c r="D1221" s="7">
        <v>9012423770</v>
      </c>
      <c r="E1221" s="9">
        <v>4483.3500000000004</v>
      </c>
      <c r="F1221" s="8">
        <v>46271</v>
      </c>
      <c r="G1221" s="9">
        <v>3674.88</v>
      </c>
      <c r="H1221" s="8">
        <v>46246</v>
      </c>
      <c r="I1221" s="10">
        <v>-25</v>
      </c>
      <c r="J1221" s="9">
        <f t="shared" si="19"/>
        <v>-91872</v>
      </c>
    </row>
    <row r="1222" spans="1:10" ht="21.75" customHeight="1" x14ac:dyDescent="0.25">
      <c r="A1222" s="7">
        <v>4785851009</v>
      </c>
      <c r="B1222" s="8">
        <v>46211</v>
      </c>
      <c r="C1222" s="7">
        <v>17731572710</v>
      </c>
      <c r="D1222" s="7">
        <v>9012423774</v>
      </c>
      <c r="E1222" s="9">
        <v>3017.06</v>
      </c>
      <c r="F1222" s="8">
        <v>46271</v>
      </c>
      <c r="G1222" s="9">
        <v>2473</v>
      </c>
      <c r="H1222" s="8">
        <v>46246</v>
      </c>
      <c r="I1222" s="10">
        <v>-25</v>
      </c>
      <c r="J1222" s="9">
        <f t="shared" si="19"/>
        <v>-61825</v>
      </c>
    </row>
    <row r="1223" spans="1:10" ht="21.75" customHeight="1" x14ac:dyDescent="0.25">
      <c r="A1223" s="7">
        <v>4785851009</v>
      </c>
      <c r="B1223" s="8">
        <v>46211</v>
      </c>
      <c r="C1223" s="7">
        <v>17731572792</v>
      </c>
      <c r="D1223" s="7">
        <v>9012423773</v>
      </c>
      <c r="E1223" s="9">
        <v>3586.8</v>
      </c>
      <c r="F1223" s="8">
        <v>46271</v>
      </c>
      <c r="G1223" s="9">
        <v>2940</v>
      </c>
      <c r="H1223" s="8">
        <v>46246</v>
      </c>
      <c r="I1223" s="10">
        <v>-25</v>
      </c>
      <c r="J1223" s="9">
        <f t="shared" si="19"/>
        <v>-73500</v>
      </c>
    </row>
    <row r="1224" spans="1:10" ht="21.75" customHeight="1" x14ac:dyDescent="0.25">
      <c r="A1224" s="7">
        <v>4785851009</v>
      </c>
      <c r="B1224" s="8">
        <v>46211</v>
      </c>
      <c r="C1224" s="7">
        <v>17731572858</v>
      </c>
      <c r="D1224" s="7">
        <v>9012423771</v>
      </c>
      <c r="E1224" s="9">
        <v>4239.5</v>
      </c>
      <c r="F1224" s="8">
        <v>46271</v>
      </c>
      <c r="G1224" s="9">
        <v>3475</v>
      </c>
      <c r="H1224" s="8">
        <v>46246</v>
      </c>
      <c r="I1224" s="10">
        <v>-25</v>
      </c>
      <c r="J1224" s="9">
        <f t="shared" si="19"/>
        <v>-86875</v>
      </c>
    </row>
    <row r="1225" spans="1:10" ht="21.75" customHeight="1" x14ac:dyDescent="0.25">
      <c r="A1225" s="7">
        <v>4785851009</v>
      </c>
      <c r="B1225" s="8">
        <v>46211</v>
      </c>
      <c r="C1225" s="7">
        <v>17731572860</v>
      </c>
      <c r="D1225" s="7">
        <v>9012423772</v>
      </c>
      <c r="E1225" s="9">
        <v>2198.44</v>
      </c>
      <c r="F1225" s="8">
        <v>46271</v>
      </c>
      <c r="G1225" s="9">
        <v>1802</v>
      </c>
      <c r="H1225" s="8">
        <v>46246</v>
      </c>
      <c r="I1225" s="10">
        <v>-25</v>
      </c>
      <c r="J1225" s="9">
        <f t="shared" si="19"/>
        <v>-45050</v>
      </c>
    </row>
    <row r="1226" spans="1:10" ht="21.75" customHeight="1" x14ac:dyDescent="0.25">
      <c r="A1226" s="7">
        <v>9238800156</v>
      </c>
      <c r="B1226" s="8">
        <v>46211</v>
      </c>
      <c r="C1226" s="7">
        <v>17731950966</v>
      </c>
      <c r="D1226" s="7">
        <v>1283586327</v>
      </c>
      <c r="E1226" s="9">
        <v>317.2</v>
      </c>
      <c r="F1226" s="8">
        <v>46271</v>
      </c>
      <c r="G1226" s="9">
        <v>260</v>
      </c>
      <c r="H1226" s="8">
        <v>46246</v>
      </c>
      <c r="I1226" s="10">
        <v>-25</v>
      </c>
      <c r="J1226" s="9">
        <f t="shared" si="19"/>
        <v>-6500</v>
      </c>
    </row>
    <row r="1227" spans="1:10" ht="21.75" customHeight="1" x14ac:dyDescent="0.25">
      <c r="A1227" s="7">
        <v>972790109</v>
      </c>
      <c r="B1227" s="8">
        <v>46212</v>
      </c>
      <c r="C1227" s="7">
        <v>17733681082</v>
      </c>
      <c r="D1227" s="7" t="s">
        <v>529</v>
      </c>
      <c r="E1227" s="9">
        <v>2516.8000000000002</v>
      </c>
      <c r="F1227" s="8">
        <v>46272</v>
      </c>
      <c r="G1227" s="9">
        <v>2420</v>
      </c>
      <c r="H1227" s="8">
        <v>46245</v>
      </c>
      <c r="I1227" s="10">
        <v>-27</v>
      </c>
      <c r="J1227" s="9">
        <f t="shared" si="19"/>
        <v>-65340</v>
      </c>
    </row>
    <row r="1228" spans="1:10" ht="21.75" customHeight="1" x14ac:dyDescent="0.25">
      <c r="A1228" s="7">
        <v>2466440167</v>
      </c>
      <c r="B1228" s="8">
        <v>46212</v>
      </c>
      <c r="C1228" s="7">
        <v>17734387450</v>
      </c>
      <c r="D1228" s="7" t="s">
        <v>530</v>
      </c>
      <c r="E1228" s="9">
        <v>10332.82</v>
      </c>
      <c r="F1228" s="8">
        <v>46272</v>
      </c>
      <c r="G1228" s="9">
        <v>9935.4</v>
      </c>
      <c r="H1228" s="8">
        <v>46245</v>
      </c>
      <c r="I1228" s="10">
        <v>-27</v>
      </c>
      <c r="J1228" s="9">
        <f t="shared" si="19"/>
        <v>-268255.8</v>
      </c>
    </row>
    <row r="1229" spans="1:10" ht="21.75" customHeight="1" x14ac:dyDescent="0.25">
      <c r="A1229" s="7">
        <v>2466440167</v>
      </c>
      <c r="B1229" s="8">
        <v>46212</v>
      </c>
      <c r="C1229" s="7">
        <v>17734387588</v>
      </c>
      <c r="D1229" s="7" t="s">
        <v>531</v>
      </c>
      <c r="E1229" s="9">
        <v>123.55</v>
      </c>
      <c r="F1229" s="8">
        <v>46272</v>
      </c>
      <c r="G1229" s="9">
        <v>118.8</v>
      </c>
      <c r="H1229" s="8">
        <v>46223</v>
      </c>
      <c r="I1229" s="10">
        <v>-49</v>
      </c>
      <c r="J1229" s="9">
        <f t="shared" si="19"/>
        <v>-5821.2</v>
      </c>
    </row>
    <row r="1230" spans="1:10" ht="21.75" customHeight="1" x14ac:dyDescent="0.25">
      <c r="A1230" s="7">
        <v>2466440167</v>
      </c>
      <c r="B1230" s="8">
        <v>46212</v>
      </c>
      <c r="C1230" s="7">
        <v>17734387676</v>
      </c>
      <c r="D1230" s="7" t="s">
        <v>532</v>
      </c>
      <c r="E1230" s="9">
        <v>707.34</v>
      </c>
      <c r="F1230" s="8">
        <v>46272</v>
      </c>
      <c r="G1230" s="9">
        <v>680.13</v>
      </c>
      <c r="H1230" s="8">
        <v>46223</v>
      </c>
      <c r="I1230" s="10">
        <v>-49</v>
      </c>
      <c r="J1230" s="9">
        <f t="shared" si="19"/>
        <v>-33326.370000000003</v>
      </c>
    </row>
    <row r="1231" spans="1:10" ht="21.75" customHeight="1" x14ac:dyDescent="0.25">
      <c r="A1231" s="7">
        <v>2466440167</v>
      </c>
      <c r="B1231" s="8">
        <v>46212</v>
      </c>
      <c r="C1231" s="7">
        <v>17734387784</v>
      </c>
      <c r="D1231" s="7" t="s">
        <v>533</v>
      </c>
      <c r="E1231" s="9">
        <v>488.03</v>
      </c>
      <c r="F1231" s="8">
        <v>46272</v>
      </c>
      <c r="G1231" s="9">
        <v>469.26</v>
      </c>
      <c r="H1231" s="8">
        <v>46223</v>
      </c>
      <c r="I1231" s="10">
        <v>-49</v>
      </c>
      <c r="J1231" s="9">
        <f t="shared" si="19"/>
        <v>-22993.739999999998</v>
      </c>
    </row>
    <row r="1232" spans="1:10" ht="21.75" customHeight="1" x14ac:dyDescent="0.25">
      <c r="A1232" s="7">
        <v>2466440167</v>
      </c>
      <c r="B1232" s="8">
        <v>46212</v>
      </c>
      <c r="C1232" s="7">
        <v>17734387867</v>
      </c>
      <c r="D1232" s="7" t="s">
        <v>534</v>
      </c>
      <c r="E1232" s="9">
        <v>460.23</v>
      </c>
      <c r="F1232" s="8">
        <v>46272</v>
      </c>
      <c r="G1232" s="9">
        <v>442.53</v>
      </c>
      <c r="H1232" s="8">
        <v>46223</v>
      </c>
      <c r="I1232" s="10">
        <v>-49</v>
      </c>
      <c r="J1232" s="9">
        <f t="shared" si="19"/>
        <v>-21683.969999999998</v>
      </c>
    </row>
    <row r="1233" spans="1:10" ht="21.75" customHeight="1" x14ac:dyDescent="0.25">
      <c r="A1233" s="7">
        <v>2466440167</v>
      </c>
      <c r="B1233" s="8">
        <v>46212</v>
      </c>
      <c r="C1233" s="7">
        <v>17734387950</v>
      </c>
      <c r="D1233" s="7" t="s">
        <v>535</v>
      </c>
      <c r="E1233" s="9">
        <v>4611.51</v>
      </c>
      <c r="F1233" s="8">
        <v>46272</v>
      </c>
      <c r="G1233" s="9">
        <v>4434.1400000000003</v>
      </c>
      <c r="H1233" s="8">
        <v>46245</v>
      </c>
      <c r="I1233" s="10">
        <v>-27</v>
      </c>
      <c r="J1233" s="9">
        <f t="shared" si="19"/>
        <v>-119721.78000000001</v>
      </c>
    </row>
    <row r="1234" spans="1:10" ht="21.75" customHeight="1" x14ac:dyDescent="0.25">
      <c r="A1234" s="7">
        <v>2466440167</v>
      </c>
      <c r="B1234" s="8">
        <v>46212</v>
      </c>
      <c r="C1234" s="7">
        <v>17734387980</v>
      </c>
      <c r="D1234" s="7" t="s">
        <v>536</v>
      </c>
      <c r="E1234" s="9">
        <v>213.13</v>
      </c>
      <c r="F1234" s="8">
        <v>46272</v>
      </c>
      <c r="G1234" s="9">
        <v>204.93</v>
      </c>
      <c r="H1234" s="8">
        <v>46223</v>
      </c>
      <c r="I1234" s="10">
        <v>-49</v>
      </c>
      <c r="J1234" s="9">
        <f t="shared" si="19"/>
        <v>-10041.57</v>
      </c>
    </row>
    <row r="1235" spans="1:10" ht="21.75" customHeight="1" x14ac:dyDescent="0.25">
      <c r="A1235" s="7">
        <v>3724590926</v>
      </c>
      <c r="B1235" s="8">
        <v>46212</v>
      </c>
      <c r="C1235" s="7">
        <v>17734402606</v>
      </c>
      <c r="D1235" s="7" t="s">
        <v>537</v>
      </c>
      <c r="E1235" s="9">
        <v>1841.84</v>
      </c>
      <c r="F1235" s="8">
        <v>46272</v>
      </c>
      <c r="G1235" s="9">
        <v>1771</v>
      </c>
      <c r="H1235" s="8">
        <v>46223</v>
      </c>
      <c r="I1235" s="10">
        <v>-49</v>
      </c>
      <c r="J1235" s="9">
        <f t="shared" si="19"/>
        <v>-86779</v>
      </c>
    </row>
    <row r="1236" spans="1:10" ht="21.75" customHeight="1" x14ac:dyDescent="0.25">
      <c r="A1236" s="7">
        <v>3524050238</v>
      </c>
      <c r="B1236" s="8">
        <v>46212</v>
      </c>
      <c r="C1236" s="7">
        <v>17734469413</v>
      </c>
      <c r="D1236" s="7">
        <v>741231151</v>
      </c>
      <c r="E1236" s="9">
        <v>4536</v>
      </c>
      <c r="F1236" s="8">
        <v>46272</v>
      </c>
      <c r="G1236" s="9">
        <v>4320</v>
      </c>
      <c r="H1236" s="8">
        <v>46245</v>
      </c>
      <c r="I1236" s="10">
        <v>-27</v>
      </c>
      <c r="J1236" s="9">
        <f t="shared" si="19"/>
        <v>-116640</v>
      </c>
    </row>
    <row r="1237" spans="1:10" ht="21.75" customHeight="1" x14ac:dyDescent="0.25">
      <c r="A1237" s="7">
        <v>3524050238</v>
      </c>
      <c r="B1237" s="8">
        <v>46212</v>
      </c>
      <c r="C1237" s="7">
        <v>17734469423</v>
      </c>
      <c r="D1237" s="7">
        <v>741231152</v>
      </c>
      <c r="E1237" s="9">
        <v>61</v>
      </c>
      <c r="F1237" s="8">
        <v>46272</v>
      </c>
      <c r="G1237" s="9">
        <v>50</v>
      </c>
      <c r="H1237" s="8">
        <v>46245</v>
      </c>
      <c r="I1237" s="10">
        <v>-27</v>
      </c>
      <c r="J1237" s="9">
        <f t="shared" si="19"/>
        <v>-1350</v>
      </c>
    </row>
    <row r="1238" spans="1:10" ht="21.75" customHeight="1" x14ac:dyDescent="0.25">
      <c r="A1238" s="7">
        <v>2097290924</v>
      </c>
      <c r="B1238" s="8">
        <v>46212</v>
      </c>
      <c r="C1238" s="7">
        <v>17734704928</v>
      </c>
      <c r="D1238" s="7" t="s">
        <v>538</v>
      </c>
      <c r="E1238" s="9">
        <v>3833.41</v>
      </c>
      <c r="F1238" s="8">
        <v>46272</v>
      </c>
      <c r="G1238" s="9">
        <v>3142.14</v>
      </c>
      <c r="H1238" s="8">
        <v>46223</v>
      </c>
      <c r="I1238" s="10">
        <v>-49</v>
      </c>
      <c r="J1238" s="9">
        <f t="shared" si="19"/>
        <v>-153964.85999999999</v>
      </c>
    </row>
    <row r="1239" spans="1:10" ht="21.75" customHeight="1" x14ac:dyDescent="0.25">
      <c r="A1239" s="7">
        <v>1624430904</v>
      </c>
      <c r="B1239" s="8">
        <v>46212</v>
      </c>
      <c r="C1239" s="7">
        <v>17735777400</v>
      </c>
      <c r="D1239" s="7" t="s">
        <v>539</v>
      </c>
      <c r="E1239" s="9">
        <v>4026</v>
      </c>
      <c r="F1239" s="8">
        <v>46272</v>
      </c>
      <c r="G1239" s="9">
        <v>3300</v>
      </c>
      <c r="H1239" s="8">
        <v>46220</v>
      </c>
      <c r="I1239" s="10">
        <v>-52</v>
      </c>
      <c r="J1239" s="9">
        <f t="shared" si="19"/>
        <v>-171600</v>
      </c>
    </row>
    <row r="1240" spans="1:10" ht="21.75" customHeight="1" x14ac:dyDescent="0.25">
      <c r="A1240" s="7" t="s">
        <v>104</v>
      </c>
      <c r="B1240" s="8">
        <v>46212</v>
      </c>
      <c r="C1240" s="7">
        <v>17736144447</v>
      </c>
      <c r="D1240" s="7" t="s">
        <v>540</v>
      </c>
      <c r="E1240" s="9">
        <v>8000</v>
      </c>
      <c r="F1240" s="8">
        <v>46225</v>
      </c>
      <c r="G1240" s="9">
        <v>6400</v>
      </c>
      <c r="H1240" s="8">
        <v>46225</v>
      </c>
      <c r="I1240" s="10">
        <v>0</v>
      </c>
      <c r="J1240" s="9">
        <f t="shared" si="19"/>
        <v>0</v>
      </c>
    </row>
    <row r="1241" spans="1:10" ht="21.75" customHeight="1" x14ac:dyDescent="0.25">
      <c r="A1241" s="7" t="s">
        <v>541</v>
      </c>
      <c r="B1241" s="8">
        <v>46212</v>
      </c>
      <c r="C1241" s="7">
        <v>17736252342</v>
      </c>
      <c r="D1241" s="7" t="s">
        <v>542</v>
      </c>
      <c r="E1241" s="9">
        <v>7760</v>
      </c>
      <c r="F1241" s="8">
        <v>46272</v>
      </c>
      <c r="G1241" s="9">
        <v>7760</v>
      </c>
      <c r="H1241" s="8">
        <v>46225</v>
      </c>
      <c r="I1241" s="10">
        <v>-47</v>
      </c>
      <c r="J1241" s="9">
        <f t="shared" si="19"/>
        <v>-364720</v>
      </c>
    </row>
    <row r="1242" spans="1:10" ht="21.75" customHeight="1" x14ac:dyDescent="0.25">
      <c r="A1242" s="7">
        <v>4345600482</v>
      </c>
      <c r="B1242" s="8">
        <v>46212</v>
      </c>
      <c r="C1242" s="7">
        <v>17736383087</v>
      </c>
      <c r="D1242" s="7">
        <v>270</v>
      </c>
      <c r="E1242" s="9">
        <v>2970.4</v>
      </c>
      <c r="F1242" s="8">
        <v>46272</v>
      </c>
      <c r="G1242" s="9">
        <v>2434.75</v>
      </c>
      <c r="H1242" s="8">
        <v>46223</v>
      </c>
      <c r="I1242" s="10">
        <v>-49</v>
      </c>
      <c r="J1242" s="9">
        <f t="shared" si="19"/>
        <v>-119302.75</v>
      </c>
    </row>
    <row r="1243" spans="1:10" ht="21.75" customHeight="1" x14ac:dyDescent="0.25">
      <c r="A1243" s="7" t="s">
        <v>543</v>
      </c>
      <c r="B1243" s="8">
        <v>46212</v>
      </c>
      <c r="C1243" s="7">
        <v>17736752435</v>
      </c>
      <c r="D1243" s="7">
        <v>23</v>
      </c>
      <c r="E1243" s="9">
        <v>7501.98</v>
      </c>
      <c r="F1243" s="8">
        <v>46225</v>
      </c>
      <c r="G1243" s="9">
        <v>6001.58</v>
      </c>
      <c r="H1243" s="8">
        <v>46225</v>
      </c>
      <c r="I1243" s="10">
        <v>0</v>
      </c>
      <c r="J1243" s="9">
        <f t="shared" si="19"/>
        <v>0</v>
      </c>
    </row>
    <row r="1244" spans="1:10" ht="21.75" customHeight="1" x14ac:dyDescent="0.25">
      <c r="A1244" s="7">
        <v>4097990925</v>
      </c>
      <c r="B1244" s="8">
        <v>46212</v>
      </c>
      <c r="C1244" s="7">
        <v>17738154928</v>
      </c>
      <c r="D1244" s="7" t="s">
        <v>112</v>
      </c>
      <c r="E1244" s="9">
        <v>9.67</v>
      </c>
      <c r="F1244" s="8">
        <v>46272</v>
      </c>
      <c r="G1244" s="9">
        <v>9.3000000000000007</v>
      </c>
      <c r="H1244" s="8">
        <v>46230</v>
      </c>
      <c r="I1244" s="10">
        <v>-42</v>
      </c>
      <c r="J1244" s="9">
        <f t="shared" si="19"/>
        <v>-390.6</v>
      </c>
    </row>
    <row r="1245" spans="1:10" ht="21.75" customHeight="1" x14ac:dyDescent="0.25">
      <c r="A1245" s="7">
        <v>2299270922</v>
      </c>
      <c r="B1245" s="8">
        <v>46212</v>
      </c>
      <c r="C1245" s="7">
        <v>17738633774</v>
      </c>
      <c r="D1245" s="7" t="s">
        <v>544</v>
      </c>
      <c r="E1245" s="9">
        <v>396.39</v>
      </c>
      <c r="F1245" s="8">
        <v>46272</v>
      </c>
      <c r="G1245" s="9">
        <v>324.91000000000003</v>
      </c>
      <c r="H1245" s="8">
        <v>46230</v>
      </c>
      <c r="I1245" s="10">
        <v>-42</v>
      </c>
      <c r="J1245" s="9">
        <f t="shared" si="19"/>
        <v>-13646.220000000001</v>
      </c>
    </row>
    <row r="1246" spans="1:10" ht="21.75" customHeight="1" x14ac:dyDescent="0.25">
      <c r="A1246" s="7">
        <v>2299270922</v>
      </c>
      <c r="B1246" s="8">
        <v>46212</v>
      </c>
      <c r="C1246" s="7">
        <v>17738634280</v>
      </c>
      <c r="D1246" s="7" t="s">
        <v>545</v>
      </c>
      <c r="E1246" s="9">
        <v>266.83999999999997</v>
      </c>
      <c r="F1246" s="8">
        <v>46272</v>
      </c>
      <c r="G1246" s="9">
        <v>218.72</v>
      </c>
      <c r="H1246" s="8">
        <v>46230</v>
      </c>
      <c r="I1246" s="10">
        <v>-42</v>
      </c>
      <c r="J1246" s="9">
        <f t="shared" si="19"/>
        <v>-9186.24</v>
      </c>
    </row>
    <row r="1247" spans="1:10" ht="21.75" customHeight="1" x14ac:dyDescent="0.25">
      <c r="A1247" s="7">
        <v>2299270922</v>
      </c>
      <c r="B1247" s="8">
        <v>46212</v>
      </c>
      <c r="C1247" s="7">
        <v>17738635436</v>
      </c>
      <c r="D1247" s="7" t="s">
        <v>546</v>
      </c>
      <c r="E1247" s="9">
        <v>7557.35</v>
      </c>
      <c r="F1247" s="8">
        <v>46272</v>
      </c>
      <c r="G1247" s="9">
        <v>6194.55</v>
      </c>
      <c r="H1247" s="8">
        <v>46230</v>
      </c>
      <c r="I1247" s="10">
        <v>-42</v>
      </c>
      <c r="J1247" s="9">
        <f t="shared" si="19"/>
        <v>-260171.1</v>
      </c>
    </row>
    <row r="1248" spans="1:10" ht="21.75" customHeight="1" x14ac:dyDescent="0.25">
      <c r="A1248" s="7">
        <v>1260340482</v>
      </c>
      <c r="B1248" s="8">
        <v>46212</v>
      </c>
      <c r="C1248" s="7">
        <v>17738766379</v>
      </c>
      <c r="D1248" s="7" t="s">
        <v>547</v>
      </c>
      <c r="E1248" s="9">
        <v>1067.5</v>
      </c>
      <c r="F1248" s="8">
        <v>46272</v>
      </c>
      <c r="G1248" s="9">
        <v>875</v>
      </c>
      <c r="H1248" s="8">
        <v>46223</v>
      </c>
      <c r="I1248" s="10">
        <v>-49</v>
      </c>
      <c r="J1248" s="9">
        <f t="shared" si="19"/>
        <v>-42875</v>
      </c>
    </row>
    <row r="1249" spans="1:10" ht="21.75" customHeight="1" x14ac:dyDescent="0.25">
      <c r="A1249" s="7">
        <v>1260340482</v>
      </c>
      <c r="B1249" s="8">
        <v>46212</v>
      </c>
      <c r="C1249" s="7">
        <v>17738766597</v>
      </c>
      <c r="D1249" s="7" t="s">
        <v>548</v>
      </c>
      <c r="E1249" s="9">
        <v>3202.5</v>
      </c>
      <c r="F1249" s="8">
        <v>46272</v>
      </c>
      <c r="G1249" s="9">
        <v>2625</v>
      </c>
      <c r="H1249" s="8">
        <v>46223</v>
      </c>
      <c r="I1249" s="10">
        <v>-49</v>
      </c>
      <c r="J1249" s="9">
        <f t="shared" si="19"/>
        <v>-128625</v>
      </c>
    </row>
    <row r="1250" spans="1:10" ht="21.75" customHeight="1" x14ac:dyDescent="0.25">
      <c r="A1250" s="7">
        <v>1290140910</v>
      </c>
      <c r="B1250" s="8">
        <v>46212</v>
      </c>
      <c r="C1250" s="7">
        <v>17739475266</v>
      </c>
      <c r="D1250" s="7" t="s">
        <v>549</v>
      </c>
      <c r="E1250" s="9">
        <v>119.6</v>
      </c>
      <c r="F1250" s="8">
        <v>46272</v>
      </c>
      <c r="G1250" s="9">
        <v>115</v>
      </c>
      <c r="H1250" s="8">
        <v>46230</v>
      </c>
      <c r="I1250" s="10">
        <v>-42</v>
      </c>
      <c r="J1250" s="9">
        <f t="shared" si="19"/>
        <v>-4830</v>
      </c>
    </row>
    <row r="1251" spans="1:10" ht="21.75" customHeight="1" x14ac:dyDescent="0.25">
      <c r="A1251" s="7">
        <v>1564560900</v>
      </c>
      <c r="B1251" s="8">
        <v>46212</v>
      </c>
      <c r="C1251" s="7">
        <v>17740150382</v>
      </c>
      <c r="D1251" s="7" t="s">
        <v>550</v>
      </c>
      <c r="E1251" s="9">
        <v>2661</v>
      </c>
      <c r="F1251" s="8">
        <v>46302</v>
      </c>
      <c r="G1251" s="9">
        <v>2661</v>
      </c>
      <c r="H1251" s="8">
        <v>46241</v>
      </c>
      <c r="I1251" s="10">
        <v>-61</v>
      </c>
      <c r="J1251" s="9">
        <f t="shared" si="19"/>
        <v>-162321</v>
      </c>
    </row>
    <row r="1252" spans="1:10" ht="21.75" customHeight="1" x14ac:dyDescent="0.25">
      <c r="A1252" s="7">
        <v>1564560900</v>
      </c>
      <c r="B1252" s="8">
        <v>46213</v>
      </c>
      <c r="C1252" s="7">
        <v>17740184797</v>
      </c>
      <c r="D1252" s="7" t="s">
        <v>551</v>
      </c>
      <c r="E1252" s="9">
        <v>1330.5</v>
      </c>
      <c r="F1252" s="8">
        <v>46303</v>
      </c>
      <c r="G1252" s="9">
        <v>1330.5</v>
      </c>
      <c r="H1252" s="8">
        <v>46241</v>
      </c>
      <c r="I1252" s="10">
        <v>-62</v>
      </c>
      <c r="J1252" s="9">
        <f t="shared" si="19"/>
        <v>-82491</v>
      </c>
    </row>
    <row r="1253" spans="1:10" ht="21.75" customHeight="1" x14ac:dyDescent="0.25">
      <c r="A1253" s="7">
        <v>4760660961</v>
      </c>
      <c r="B1253" s="8">
        <v>46212</v>
      </c>
      <c r="C1253" s="7">
        <v>17740416028</v>
      </c>
      <c r="D1253" s="7" t="s">
        <v>552</v>
      </c>
      <c r="E1253" s="9">
        <v>161.65</v>
      </c>
      <c r="F1253" s="8">
        <v>46272</v>
      </c>
      <c r="G1253" s="9">
        <v>132.5</v>
      </c>
      <c r="H1253" s="8">
        <v>46230</v>
      </c>
      <c r="I1253" s="10">
        <v>-42</v>
      </c>
      <c r="J1253" s="9">
        <f t="shared" si="19"/>
        <v>-5565</v>
      </c>
    </row>
    <row r="1254" spans="1:10" ht="21.75" customHeight="1" x14ac:dyDescent="0.25">
      <c r="A1254" s="7">
        <v>2755570906</v>
      </c>
      <c r="B1254" s="8">
        <v>46212</v>
      </c>
      <c r="C1254" s="7">
        <v>17740577310</v>
      </c>
      <c r="D1254" s="7" t="s">
        <v>491</v>
      </c>
      <c r="E1254" s="9">
        <v>871.03</v>
      </c>
      <c r="F1254" s="8">
        <v>46272</v>
      </c>
      <c r="G1254" s="9">
        <v>837.53</v>
      </c>
      <c r="H1254" s="8">
        <v>46230</v>
      </c>
      <c r="I1254" s="10">
        <v>-42</v>
      </c>
      <c r="J1254" s="9">
        <f t="shared" si="19"/>
        <v>-35176.26</v>
      </c>
    </row>
    <row r="1255" spans="1:10" ht="21.75" customHeight="1" x14ac:dyDescent="0.25">
      <c r="A1255" s="7" t="s">
        <v>553</v>
      </c>
      <c r="B1255" s="8">
        <v>46213</v>
      </c>
      <c r="C1255" s="7">
        <v>17740935691</v>
      </c>
      <c r="D1255" s="7" t="s">
        <v>218</v>
      </c>
      <c r="E1255" s="9">
        <v>6480</v>
      </c>
      <c r="F1255" s="8">
        <v>46273</v>
      </c>
      <c r="G1255" s="9">
        <v>6480</v>
      </c>
      <c r="H1255" s="8">
        <v>46225</v>
      </c>
      <c r="I1255" s="10">
        <v>-48</v>
      </c>
      <c r="J1255" s="9">
        <f t="shared" si="19"/>
        <v>-311040</v>
      </c>
    </row>
    <row r="1256" spans="1:10" ht="21.75" customHeight="1" x14ac:dyDescent="0.25">
      <c r="A1256" s="7">
        <v>3078040924</v>
      </c>
      <c r="B1256" s="8">
        <v>46212</v>
      </c>
      <c r="C1256" s="7">
        <v>17741059557</v>
      </c>
      <c r="D1256" s="7" t="s">
        <v>405</v>
      </c>
      <c r="E1256" s="9">
        <v>2647.2</v>
      </c>
      <c r="F1256" s="8">
        <v>46272</v>
      </c>
      <c r="G1256" s="9">
        <v>2169.84</v>
      </c>
      <c r="H1256" s="8">
        <v>46238</v>
      </c>
      <c r="I1256" s="10">
        <v>-34</v>
      </c>
      <c r="J1256" s="9">
        <f t="shared" si="19"/>
        <v>-73774.559999999998</v>
      </c>
    </row>
    <row r="1257" spans="1:10" ht="21.75" customHeight="1" x14ac:dyDescent="0.25">
      <c r="A1257" s="7">
        <v>3303420925</v>
      </c>
      <c r="B1257" s="8">
        <v>46212</v>
      </c>
      <c r="C1257" s="7">
        <v>17741764239</v>
      </c>
      <c r="D1257" s="7">
        <v>110</v>
      </c>
      <c r="E1257" s="9">
        <v>2028</v>
      </c>
      <c r="F1257" s="8">
        <v>46272</v>
      </c>
      <c r="G1257" s="9">
        <v>1950</v>
      </c>
      <c r="H1257" s="8">
        <v>46220</v>
      </c>
      <c r="I1257" s="10">
        <v>-52</v>
      </c>
      <c r="J1257" s="9">
        <f t="shared" si="19"/>
        <v>-101400</v>
      </c>
    </row>
    <row r="1258" spans="1:10" ht="21.75" customHeight="1" x14ac:dyDescent="0.25">
      <c r="A1258" s="7">
        <v>3303420925</v>
      </c>
      <c r="B1258" s="8">
        <v>46212</v>
      </c>
      <c r="C1258" s="7">
        <v>17741765530</v>
      </c>
      <c r="D1258" s="7">
        <v>111</v>
      </c>
      <c r="E1258" s="9">
        <v>2028</v>
      </c>
      <c r="F1258" s="8">
        <v>46272</v>
      </c>
      <c r="G1258" s="9">
        <v>1950</v>
      </c>
      <c r="H1258" s="8">
        <v>46220</v>
      </c>
      <c r="I1258" s="10">
        <v>-52</v>
      </c>
      <c r="J1258" s="9">
        <f t="shared" si="19"/>
        <v>-101400</v>
      </c>
    </row>
    <row r="1259" spans="1:10" ht="21.75" customHeight="1" x14ac:dyDescent="0.25">
      <c r="A1259" s="7" t="s">
        <v>554</v>
      </c>
      <c r="B1259" s="8">
        <v>46213</v>
      </c>
      <c r="C1259" s="7">
        <v>17742066273</v>
      </c>
      <c r="D1259" s="7" t="s">
        <v>327</v>
      </c>
      <c r="E1259" s="9">
        <v>6320</v>
      </c>
      <c r="F1259" s="8">
        <v>46273</v>
      </c>
      <c r="G1259" s="9">
        <v>6320</v>
      </c>
      <c r="H1259" s="8">
        <v>46225</v>
      </c>
      <c r="I1259" s="10">
        <v>-48</v>
      </c>
      <c r="J1259" s="9">
        <f t="shared" si="19"/>
        <v>-303360</v>
      </c>
    </row>
    <row r="1260" spans="1:10" ht="21.75" customHeight="1" x14ac:dyDescent="0.25">
      <c r="A1260" s="7">
        <v>805980158</v>
      </c>
      <c r="B1260" s="8">
        <v>46212</v>
      </c>
      <c r="C1260" s="7">
        <v>17742254507</v>
      </c>
      <c r="D1260" s="7">
        <v>7400030788</v>
      </c>
      <c r="E1260" s="9">
        <v>350.96</v>
      </c>
      <c r="F1260" s="8">
        <v>46272</v>
      </c>
      <c r="G1260" s="9">
        <v>337.46</v>
      </c>
      <c r="H1260" s="8">
        <v>46223</v>
      </c>
      <c r="I1260" s="10">
        <v>-49</v>
      </c>
      <c r="J1260" s="9">
        <f t="shared" si="19"/>
        <v>-16535.539999999997</v>
      </c>
    </row>
    <row r="1261" spans="1:10" ht="21.75" customHeight="1" x14ac:dyDescent="0.25">
      <c r="A1261" s="7">
        <v>805980158</v>
      </c>
      <c r="B1261" s="8">
        <v>46212</v>
      </c>
      <c r="C1261" s="7">
        <v>17742254525</v>
      </c>
      <c r="D1261" s="7">
        <v>7400030786</v>
      </c>
      <c r="E1261" s="9">
        <v>52962.18</v>
      </c>
      <c r="F1261" s="8">
        <v>46272</v>
      </c>
      <c r="G1261" s="9">
        <v>48147.44</v>
      </c>
      <c r="H1261" s="8">
        <v>46223</v>
      </c>
      <c r="I1261" s="10">
        <v>-49</v>
      </c>
      <c r="J1261" s="9">
        <f t="shared" si="19"/>
        <v>-2359224.56</v>
      </c>
    </row>
    <row r="1262" spans="1:10" ht="21.75" customHeight="1" x14ac:dyDescent="0.25">
      <c r="A1262" s="7">
        <v>805980158</v>
      </c>
      <c r="B1262" s="8">
        <v>46212</v>
      </c>
      <c r="C1262" s="7">
        <v>17742254529</v>
      </c>
      <c r="D1262" s="7">
        <v>7400030783</v>
      </c>
      <c r="E1262" s="9">
        <v>1195.1300000000001</v>
      </c>
      <c r="F1262" s="8">
        <v>46272</v>
      </c>
      <c r="G1262" s="9">
        <v>1086.48</v>
      </c>
      <c r="H1262" s="8">
        <v>46223</v>
      </c>
      <c r="I1262" s="10">
        <v>-49</v>
      </c>
      <c r="J1262" s="9">
        <f t="shared" si="19"/>
        <v>-53237.520000000004</v>
      </c>
    </row>
    <row r="1263" spans="1:10" ht="21.75" customHeight="1" x14ac:dyDescent="0.25">
      <c r="A1263" s="7">
        <v>805980158</v>
      </c>
      <c r="B1263" s="8">
        <v>46212</v>
      </c>
      <c r="C1263" s="7">
        <v>17742254615</v>
      </c>
      <c r="D1263" s="7">
        <v>7400030784</v>
      </c>
      <c r="E1263" s="9">
        <v>1400.25</v>
      </c>
      <c r="F1263" s="8">
        <v>46272</v>
      </c>
      <c r="G1263" s="9">
        <v>1272.95</v>
      </c>
      <c r="H1263" s="8">
        <v>46223</v>
      </c>
      <c r="I1263" s="10">
        <v>-49</v>
      </c>
      <c r="J1263" s="9">
        <f t="shared" si="19"/>
        <v>-62374.55</v>
      </c>
    </row>
    <row r="1264" spans="1:10" ht="21.75" customHeight="1" x14ac:dyDescent="0.25">
      <c r="A1264" s="7">
        <v>805980158</v>
      </c>
      <c r="B1264" s="8">
        <v>46213</v>
      </c>
      <c r="C1264" s="7">
        <v>17742254670</v>
      </c>
      <c r="D1264" s="7">
        <v>7400030785</v>
      </c>
      <c r="E1264" s="9">
        <v>309.85000000000002</v>
      </c>
      <c r="F1264" s="8">
        <v>46273</v>
      </c>
      <c r="G1264" s="9">
        <v>281.68</v>
      </c>
      <c r="H1264" s="8">
        <v>46223</v>
      </c>
      <c r="I1264" s="10">
        <v>-50</v>
      </c>
      <c r="J1264" s="9">
        <f t="shared" si="19"/>
        <v>-14084</v>
      </c>
    </row>
    <row r="1265" spans="1:10" ht="21.75" customHeight="1" x14ac:dyDescent="0.25">
      <c r="A1265" s="7">
        <v>805980158</v>
      </c>
      <c r="B1265" s="8">
        <v>46212</v>
      </c>
      <c r="C1265" s="7">
        <v>17742255022</v>
      </c>
      <c r="D1265" s="7">
        <v>7400030787</v>
      </c>
      <c r="E1265" s="9">
        <v>3476.86</v>
      </c>
      <c r="F1265" s="8">
        <v>46272</v>
      </c>
      <c r="G1265" s="9">
        <v>2959.14</v>
      </c>
      <c r="H1265" s="8">
        <v>46223</v>
      </c>
      <c r="I1265" s="10">
        <v>-49</v>
      </c>
      <c r="J1265" s="9">
        <f t="shared" si="19"/>
        <v>-144997.85999999999</v>
      </c>
    </row>
    <row r="1266" spans="1:10" ht="21.75" customHeight="1" x14ac:dyDescent="0.25">
      <c r="A1266" s="7">
        <v>9238800156</v>
      </c>
      <c r="B1266" s="8">
        <v>46213</v>
      </c>
      <c r="C1266" s="7">
        <v>17742675468</v>
      </c>
      <c r="D1266" s="7">
        <v>1283588608</v>
      </c>
      <c r="E1266" s="9">
        <v>166.4</v>
      </c>
      <c r="F1266" s="8">
        <v>46273</v>
      </c>
      <c r="G1266" s="9">
        <v>160</v>
      </c>
      <c r="H1266" s="8">
        <v>46258</v>
      </c>
      <c r="I1266" s="10">
        <v>-15</v>
      </c>
      <c r="J1266" s="9">
        <f t="shared" si="19"/>
        <v>-2400</v>
      </c>
    </row>
    <row r="1267" spans="1:10" ht="21.75" customHeight="1" x14ac:dyDescent="0.25">
      <c r="A1267" s="7">
        <v>9238800156</v>
      </c>
      <c r="B1267" s="8">
        <v>46212</v>
      </c>
      <c r="C1267" s="7">
        <v>17742675542</v>
      </c>
      <c r="D1267" s="7">
        <v>1283588609</v>
      </c>
      <c r="E1267" s="9">
        <v>23125.439999999999</v>
      </c>
      <c r="F1267" s="8">
        <v>46272</v>
      </c>
      <c r="G1267" s="9">
        <v>22236</v>
      </c>
      <c r="H1267" s="8">
        <v>46258</v>
      </c>
      <c r="I1267" s="10">
        <v>-14</v>
      </c>
      <c r="J1267" s="9">
        <f t="shared" si="19"/>
        <v>-311304</v>
      </c>
    </row>
    <row r="1268" spans="1:10" ht="21.75" customHeight="1" x14ac:dyDescent="0.25">
      <c r="A1268" s="7">
        <v>12572900152</v>
      </c>
      <c r="B1268" s="8">
        <v>46212</v>
      </c>
      <c r="C1268" s="7">
        <v>17742722117</v>
      </c>
      <c r="D1268" s="7">
        <v>26541902</v>
      </c>
      <c r="E1268" s="9">
        <v>952.49</v>
      </c>
      <c r="F1268" s="8">
        <v>46272</v>
      </c>
      <c r="G1268" s="9">
        <v>915.86</v>
      </c>
      <c r="H1268" s="8">
        <v>46245</v>
      </c>
      <c r="I1268" s="10">
        <v>-27</v>
      </c>
      <c r="J1268" s="9">
        <f t="shared" si="19"/>
        <v>-24728.22</v>
      </c>
    </row>
    <row r="1269" spans="1:10" ht="21.75" customHeight="1" x14ac:dyDescent="0.25">
      <c r="A1269" s="7">
        <v>8082461008</v>
      </c>
      <c r="B1269" s="8">
        <v>46213</v>
      </c>
      <c r="C1269" s="7">
        <v>17742821471</v>
      </c>
      <c r="D1269" s="7">
        <v>26149179</v>
      </c>
      <c r="E1269" s="9">
        <v>1278.33</v>
      </c>
      <c r="F1269" s="8">
        <v>46273</v>
      </c>
      <c r="G1269" s="9">
        <v>1229.1600000000001</v>
      </c>
      <c r="H1269" s="8">
        <v>46244</v>
      </c>
      <c r="I1269" s="10">
        <v>-29</v>
      </c>
      <c r="J1269" s="9">
        <f t="shared" si="19"/>
        <v>-35645.64</v>
      </c>
    </row>
    <row r="1270" spans="1:10" ht="21.75" customHeight="1" x14ac:dyDescent="0.25">
      <c r="A1270" s="7">
        <v>10191080158</v>
      </c>
      <c r="B1270" s="8">
        <v>46213</v>
      </c>
      <c r="C1270" s="7">
        <v>17743021461</v>
      </c>
      <c r="D1270" s="7">
        <v>11009596</v>
      </c>
      <c r="E1270" s="9">
        <v>250.85</v>
      </c>
      <c r="F1270" s="8">
        <v>46273</v>
      </c>
      <c r="G1270" s="9">
        <v>241.2</v>
      </c>
      <c r="H1270" s="8">
        <v>46216</v>
      </c>
      <c r="I1270" s="10">
        <v>-57</v>
      </c>
      <c r="J1270" s="9">
        <f t="shared" si="19"/>
        <v>-13748.4</v>
      </c>
    </row>
    <row r="1271" spans="1:10" ht="21.75" customHeight="1" x14ac:dyDescent="0.25">
      <c r="A1271" s="7">
        <v>1564560900</v>
      </c>
      <c r="B1271" s="8">
        <v>46213</v>
      </c>
      <c r="C1271" s="7">
        <v>17743452917</v>
      </c>
      <c r="D1271" s="7" t="s">
        <v>555</v>
      </c>
      <c r="E1271" s="9">
        <v>10.08</v>
      </c>
      <c r="F1271" s="8">
        <v>46273</v>
      </c>
      <c r="G1271" s="9">
        <v>8.5399999999999991</v>
      </c>
      <c r="H1271" s="8">
        <v>46213</v>
      </c>
      <c r="I1271" s="10">
        <v>-60</v>
      </c>
      <c r="J1271" s="9">
        <f t="shared" si="19"/>
        <v>-512.4</v>
      </c>
    </row>
    <row r="1272" spans="1:10" ht="21.75" customHeight="1" x14ac:dyDescent="0.25">
      <c r="A1272" s="7">
        <v>8531760158</v>
      </c>
      <c r="B1272" s="8">
        <v>46213</v>
      </c>
      <c r="C1272" s="7">
        <v>17744745421</v>
      </c>
      <c r="D1272" s="7">
        <v>3269005129</v>
      </c>
      <c r="E1272" s="9">
        <v>900.24</v>
      </c>
      <c r="F1272" s="8">
        <v>46273</v>
      </c>
      <c r="G1272" s="9">
        <v>737.9</v>
      </c>
      <c r="H1272" s="8">
        <v>46225</v>
      </c>
      <c r="I1272" s="10">
        <v>-48</v>
      </c>
      <c r="J1272" s="9">
        <f t="shared" si="19"/>
        <v>-35419.199999999997</v>
      </c>
    </row>
    <row r="1273" spans="1:10" ht="21.75" customHeight="1" x14ac:dyDescent="0.25">
      <c r="A1273" s="7">
        <v>8531760158</v>
      </c>
      <c r="B1273" s="8">
        <v>46213</v>
      </c>
      <c r="C1273" s="7">
        <v>17744745429</v>
      </c>
      <c r="D1273" s="7">
        <v>3269005130</v>
      </c>
      <c r="E1273" s="9">
        <v>73.38</v>
      </c>
      <c r="F1273" s="8">
        <v>46273</v>
      </c>
      <c r="G1273" s="9">
        <v>60.15</v>
      </c>
      <c r="H1273" s="8">
        <v>46225</v>
      </c>
      <c r="I1273" s="10">
        <v>-48</v>
      </c>
      <c r="J1273" s="9">
        <f t="shared" si="19"/>
        <v>-2887.2</v>
      </c>
    </row>
    <row r="1274" spans="1:10" ht="21.75" customHeight="1" x14ac:dyDescent="0.25">
      <c r="A1274" s="7">
        <v>8531760158</v>
      </c>
      <c r="B1274" s="8">
        <v>46213</v>
      </c>
      <c r="C1274" s="7">
        <v>17744745438</v>
      </c>
      <c r="D1274" s="7">
        <v>3269005131</v>
      </c>
      <c r="E1274" s="9">
        <v>63.64</v>
      </c>
      <c r="F1274" s="8">
        <v>46273</v>
      </c>
      <c r="G1274" s="9">
        <v>52.16</v>
      </c>
      <c r="H1274" s="8">
        <v>46225</v>
      </c>
      <c r="I1274" s="10">
        <v>-48</v>
      </c>
      <c r="J1274" s="9">
        <f t="shared" si="19"/>
        <v>-2503.6799999999998</v>
      </c>
    </row>
    <row r="1275" spans="1:10" ht="21.75" customHeight="1" x14ac:dyDescent="0.25">
      <c r="A1275" s="7">
        <v>4029180371</v>
      </c>
      <c r="B1275" s="8">
        <v>46213</v>
      </c>
      <c r="C1275" s="7">
        <v>17744880266</v>
      </c>
      <c r="D1275" s="7" t="s">
        <v>556</v>
      </c>
      <c r="E1275" s="9">
        <v>79.87</v>
      </c>
      <c r="F1275" s="8">
        <v>46273</v>
      </c>
      <c r="G1275" s="9">
        <v>76.8</v>
      </c>
      <c r="H1275" s="8">
        <v>46230</v>
      </c>
      <c r="I1275" s="10">
        <v>-43</v>
      </c>
      <c r="J1275" s="9">
        <f t="shared" si="19"/>
        <v>-3302.4</v>
      </c>
    </row>
    <row r="1276" spans="1:10" ht="21.75" customHeight="1" x14ac:dyDescent="0.25">
      <c r="A1276" s="7">
        <v>4029180371</v>
      </c>
      <c r="B1276" s="8">
        <v>46213</v>
      </c>
      <c r="C1276" s="7">
        <v>17744880283</v>
      </c>
      <c r="D1276" s="7" t="s">
        <v>557</v>
      </c>
      <c r="E1276" s="9">
        <v>79.87</v>
      </c>
      <c r="F1276" s="8">
        <v>46273</v>
      </c>
      <c r="G1276" s="9">
        <v>76.8</v>
      </c>
      <c r="H1276" s="8">
        <v>46230</v>
      </c>
      <c r="I1276" s="10">
        <v>-43</v>
      </c>
      <c r="J1276" s="9">
        <f t="shared" si="19"/>
        <v>-3302.4</v>
      </c>
    </row>
    <row r="1277" spans="1:10" ht="21.75" customHeight="1" x14ac:dyDescent="0.25">
      <c r="A1277" s="7">
        <v>4029180371</v>
      </c>
      <c r="B1277" s="8">
        <v>46213</v>
      </c>
      <c r="C1277" s="7">
        <v>17744880293</v>
      </c>
      <c r="D1277" s="7" t="s">
        <v>558</v>
      </c>
      <c r="E1277" s="9">
        <v>1250.5</v>
      </c>
      <c r="F1277" s="8">
        <v>46273</v>
      </c>
      <c r="G1277" s="9">
        <v>1202.4000000000001</v>
      </c>
      <c r="H1277" s="8">
        <v>46230</v>
      </c>
      <c r="I1277" s="10">
        <v>-43</v>
      </c>
      <c r="J1277" s="9">
        <f t="shared" si="19"/>
        <v>-51703.200000000004</v>
      </c>
    </row>
    <row r="1278" spans="1:10" ht="21.75" customHeight="1" x14ac:dyDescent="0.25">
      <c r="A1278" s="7">
        <v>4029180371</v>
      </c>
      <c r="B1278" s="8">
        <v>46213</v>
      </c>
      <c r="C1278" s="7">
        <v>17744880300</v>
      </c>
      <c r="D1278" s="7" t="s">
        <v>559</v>
      </c>
      <c r="E1278" s="9">
        <v>1624.94</v>
      </c>
      <c r="F1278" s="8">
        <v>46273</v>
      </c>
      <c r="G1278" s="9">
        <v>1562.44</v>
      </c>
      <c r="H1278" s="8">
        <v>46230</v>
      </c>
      <c r="I1278" s="10">
        <v>-43</v>
      </c>
      <c r="J1278" s="9">
        <f t="shared" si="19"/>
        <v>-67184.92</v>
      </c>
    </row>
    <row r="1279" spans="1:10" ht="21.75" customHeight="1" x14ac:dyDescent="0.25">
      <c r="A1279" s="7">
        <v>2006400960</v>
      </c>
      <c r="B1279" s="8">
        <v>46213</v>
      </c>
      <c r="C1279" s="7">
        <v>17745257478</v>
      </c>
      <c r="D1279" s="7">
        <v>1635837</v>
      </c>
      <c r="E1279" s="9">
        <v>2028</v>
      </c>
      <c r="F1279" s="8">
        <v>46273</v>
      </c>
      <c r="G1279" s="9">
        <v>1950</v>
      </c>
      <c r="H1279" s="8">
        <v>46240</v>
      </c>
      <c r="I1279" s="10">
        <v>-33</v>
      </c>
      <c r="J1279" s="9">
        <f t="shared" si="19"/>
        <v>-64350</v>
      </c>
    </row>
    <row r="1280" spans="1:10" ht="21.75" customHeight="1" x14ac:dyDescent="0.25">
      <c r="A1280" s="7">
        <v>2006400960</v>
      </c>
      <c r="B1280" s="8">
        <v>46213</v>
      </c>
      <c r="C1280" s="7">
        <v>17745257548</v>
      </c>
      <c r="D1280" s="7">
        <v>1635836</v>
      </c>
      <c r="E1280" s="9">
        <v>676</v>
      </c>
      <c r="F1280" s="8">
        <v>46273</v>
      </c>
      <c r="G1280" s="9">
        <v>650</v>
      </c>
      <c r="H1280" s="8">
        <v>46240</v>
      </c>
      <c r="I1280" s="10">
        <v>-33</v>
      </c>
      <c r="J1280" s="9">
        <f t="shared" si="19"/>
        <v>-21450</v>
      </c>
    </row>
    <row r="1281" spans="1:10" ht="21.75" customHeight="1" x14ac:dyDescent="0.25">
      <c r="A1281" s="7">
        <v>2006400960</v>
      </c>
      <c r="B1281" s="8">
        <v>46213</v>
      </c>
      <c r="C1281" s="7">
        <v>17745257713</v>
      </c>
      <c r="D1281" s="7">
        <v>1635842</v>
      </c>
      <c r="E1281" s="9">
        <v>676</v>
      </c>
      <c r="F1281" s="8">
        <v>46273</v>
      </c>
      <c r="G1281" s="9">
        <v>650</v>
      </c>
      <c r="H1281" s="8">
        <v>46240</v>
      </c>
      <c r="I1281" s="10">
        <v>-33</v>
      </c>
      <c r="J1281" s="9">
        <f t="shared" si="19"/>
        <v>-21450</v>
      </c>
    </row>
    <row r="1282" spans="1:10" ht="21.75" customHeight="1" x14ac:dyDescent="0.25">
      <c r="A1282" s="7">
        <v>3537450136</v>
      </c>
      <c r="B1282" s="8">
        <v>46213</v>
      </c>
      <c r="C1282" s="7">
        <v>17745271195</v>
      </c>
      <c r="D1282" s="7">
        <v>326941951</v>
      </c>
      <c r="E1282" s="9">
        <v>6437.2</v>
      </c>
      <c r="F1282" s="8">
        <v>46273</v>
      </c>
      <c r="G1282" s="9">
        <v>5852</v>
      </c>
      <c r="H1282" s="8">
        <v>46259</v>
      </c>
      <c r="I1282" s="10">
        <v>-14</v>
      </c>
      <c r="J1282" s="9">
        <f t="shared" si="19"/>
        <v>-81928</v>
      </c>
    </row>
    <row r="1283" spans="1:10" ht="21.75" customHeight="1" x14ac:dyDescent="0.25">
      <c r="A1283" s="7" t="s">
        <v>560</v>
      </c>
      <c r="B1283" s="8">
        <v>46213</v>
      </c>
      <c r="C1283" s="7">
        <v>17745390739</v>
      </c>
      <c r="D1283" s="7" t="s">
        <v>561</v>
      </c>
      <c r="E1283" s="9">
        <v>1233.42</v>
      </c>
      <c r="F1283" s="8">
        <v>46273</v>
      </c>
      <c r="G1283" s="9">
        <v>1011</v>
      </c>
      <c r="H1283" s="8">
        <v>46244</v>
      </c>
      <c r="I1283" s="10">
        <v>-29</v>
      </c>
      <c r="J1283" s="9">
        <f t="shared" si="19"/>
        <v>-29319</v>
      </c>
    </row>
    <row r="1284" spans="1:10" ht="21.75" customHeight="1" x14ac:dyDescent="0.25">
      <c r="A1284" s="7">
        <v>11206730159</v>
      </c>
      <c r="B1284" s="8">
        <v>46213</v>
      </c>
      <c r="C1284" s="7">
        <v>17745655281</v>
      </c>
      <c r="D1284" s="7">
        <v>7172768296</v>
      </c>
      <c r="E1284" s="9">
        <v>11804</v>
      </c>
      <c r="F1284" s="8">
        <v>46273</v>
      </c>
      <c r="G1284" s="9">
        <v>11350</v>
      </c>
      <c r="H1284" s="8">
        <v>46246</v>
      </c>
      <c r="I1284" s="10">
        <v>-27</v>
      </c>
      <c r="J1284" s="9">
        <f t="shared" ref="J1284:J1347" si="20">G1284*I1284</f>
        <v>-306450</v>
      </c>
    </row>
    <row r="1285" spans="1:10" ht="21.75" customHeight="1" x14ac:dyDescent="0.25">
      <c r="A1285" s="7">
        <v>5903120631</v>
      </c>
      <c r="B1285" s="8">
        <v>46213</v>
      </c>
      <c r="C1285" s="7">
        <v>17745785990</v>
      </c>
      <c r="D1285" s="7">
        <v>5026139435</v>
      </c>
      <c r="E1285" s="9">
        <v>1965.6</v>
      </c>
      <c r="F1285" s="8">
        <v>46273</v>
      </c>
      <c r="G1285" s="9">
        <v>1890</v>
      </c>
      <c r="H1285" s="8">
        <v>46232</v>
      </c>
      <c r="I1285" s="10">
        <v>-41</v>
      </c>
      <c r="J1285" s="9">
        <f t="shared" si="20"/>
        <v>-77490</v>
      </c>
    </row>
    <row r="1286" spans="1:10" ht="21.75" customHeight="1" x14ac:dyDescent="0.25">
      <c r="A1286" s="7">
        <v>645130238</v>
      </c>
      <c r="B1286" s="8">
        <v>46213</v>
      </c>
      <c r="C1286" s="7">
        <v>17745840797</v>
      </c>
      <c r="D1286" s="7" t="s">
        <v>562</v>
      </c>
      <c r="E1286" s="9">
        <v>45.75</v>
      </c>
      <c r="F1286" s="8">
        <v>46273</v>
      </c>
      <c r="G1286" s="9">
        <v>37.5</v>
      </c>
      <c r="H1286" s="8">
        <v>46223</v>
      </c>
      <c r="I1286" s="10">
        <v>-50</v>
      </c>
      <c r="J1286" s="9">
        <f t="shared" si="20"/>
        <v>-1875</v>
      </c>
    </row>
    <row r="1287" spans="1:10" ht="21.75" customHeight="1" x14ac:dyDescent="0.25">
      <c r="A1287" s="7">
        <v>2799660929</v>
      </c>
      <c r="B1287" s="8">
        <v>46213</v>
      </c>
      <c r="C1287" s="7">
        <v>17746174726</v>
      </c>
      <c r="D1287" s="7" t="s">
        <v>563</v>
      </c>
      <c r="E1287" s="9">
        <v>1569.46</v>
      </c>
      <c r="F1287" s="8">
        <v>46273</v>
      </c>
      <c r="G1287" s="9">
        <v>1509.1</v>
      </c>
      <c r="H1287" s="8">
        <v>46230</v>
      </c>
      <c r="I1287" s="10">
        <v>-43</v>
      </c>
      <c r="J1287" s="9">
        <f t="shared" si="20"/>
        <v>-64891.299999999996</v>
      </c>
    </row>
    <row r="1288" spans="1:10" ht="21.75" customHeight="1" x14ac:dyDescent="0.25">
      <c r="A1288" s="7">
        <v>4097990925</v>
      </c>
      <c r="B1288" s="8">
        <v>46213</v>
      </c>
      <c r="C1288" s="7">
        <v>17746365789</v>
      </c>
      <c r="D1288" s="7" t="s">
        <v>138</v>
      </c>
      <c r="E1288" s="9">
        <v>9.67</v>
      </c>
      <c r="F1288" s="8">
        <v>46273</v>
      </c>
      <c r="G1288" s="9">
        <v>9.3000000000000007</v>
      </c>
      <c r="H1288" s="8">
        <v>46230</v>
      </c>
      <c r="I1288" s="10">
        <v>-43</v>
      </c>
      <c r="J1288" s="9">
        <f t="shared" si="20"/>
        <v>-399.90000000000003</v>
      </c>
    </row>
    <row r="1289" spans="1:10" ht="21.75" customHeight="1" x14ac:dyDescent="0.25">
      <c r="A1289" s="7">
        <v>2327160905</v>
      </c>
      <c r="B1289" s="8">
        <v>46213</v>
      </c>
      <c r="C1289" s="7">
        <v>17746386246</v>
      </c>
      <c r="D1289" s="7" t="s">
        <v>564</v>
      </c>
      <c r="E1289" s="9">
        <v>1016.66</v>
      </c>
      <c r="F1289" s="8">
        <v>46273</v>
      </c>
      <c r="G1289" s="9">
        <v>833.33</v>
      </c>
      <c r="H1289" s="8">
        <v>46223</v>
      </c>
      <c r="I1289" s="10">
        <v>-50</v>
      </c>
      <c r="J1289" s="9">
        <f t="shared" si="20"/>
        <v>-41666.5</v>
      </c>
    </row>
    <row r="1290" spans="1:10" ht="21.75" customHeight="1" x14ac:dyDescent="0.25">
      <c r="A1290" s="7">
        <v>2327160905</v>
      </c>
      <c r="B1290" s="8">
        <v>46213</v>
      </c>
      <c r="C1290" s="7">
        <v>17746386566</v>
      </c>
      <c r="D1290" s="7" t="s">
        <v>565</v>
      </c>
      <c r="E1290" s="9">
        <v>1107.1500000000001</v>
      </c>
      <c r="F1290" s="8">
        <v>46273</v>
      </c>
      <c r="G1290" s="9">
        <v>907.5</v>
      </c>
      <c r="H1290" s="8">
        <v>46230</v>
      </c>
      <c r="I1290" s="10">
        <v>-43</v>
      </c>
      <c r="J1290" s="9">
        <f t="shared" si="20"/>
        <v>-39022.5</v>
      </c>
    </row>
    <row r="1291" spans="1:10" ht="21.75" customHeight="1" x14ac:dyDescent="0.25">
      <c r="A1291" s="7">
        <v>2327160905</v>
      </c>
      <c r="B1291" s="8">
        <v>46213</v>
      </c>
      <c r="C1291" s="7">
        <v>17746395182</v>
      </c>
      <c r="D1291" s="7" t="s">
        <v>566</v>
      </c>
      <c r="E1291" s="9">
        <v>2440</v>
      </c>
      <c r="F1291" s="8">
        <v>46273</v>
      </c>
      <c r="G1291" s="9">
        <v>2000</v>
      </c>
      <c r="H1291" s="8">
        <v>46245</v>
      </c>
      <c r="I1291" s="10">
        <v>-28</v>
      </c>
      <c r="J1291" s="9">
        <f t="shared" si="20"/>
        <v>-56000</v>
      </c>
    </row>
    <row r="1292" spans="1:10" ht="21.75" customHeight="1" x14ac:dyDescent="0.25">
      <c r="A1292" s="7">
        <v>1290140910</v>
      </c>
      <c r="B1292" s="8">
        <v>46213</v>
      </c>
      <c r="C1292" s="7">
        <v>17747364009</v>
      </c>
      <c r="D1292" s="7" t="s">
        <v>567</v>
      </c>
      <c r="E1292" s="9">
        <v>832</v>
      </c>
      <c r="F1292" s="8">
        <v>46273</v>
      </c>
      <c r="G1292" s="9">
        <v>800</v>
      </c>
      <c r="H1292" s="8">
        <v>46220</v>
      </c>
      <c r="I1292" s="10">
        <v>-53</v>
      </c>
      <c r="J1292" s="9">
        <f t="shared" si="20"/>
        <v>-42400</v>
      </c>
    </row>
    <row r="1293" spans="1:10" ht="21.75" customHeight="1" x14ac:dyDescent="0.25">
      <c r="A1293" s="7">
        <v>3724590926</v>
      </c>
      <c r="B1293" s="8">
        <v>46213</v>
      </c>
      <c r="C1293" s="7">
        <v>17747552104</v>
      </c>
      <c r="D1293" s="7" t="s">
        <v>568</v>
      </c>
      <c r="E1293" s="9">
        <v>5711.78</v>
      </c>
      <c r="F1293" s="8">
        <v>46273</v>
      </c>
      <c r="G1293" s="9">
        <v>5492.1</v>
      </c>
      <c r="H1293" s="8">
        <v>46223</v>
      </c>
      <c r="I1293" s="10">
        <v>-50</v>
      </c>
      <c r="J1293" s="9">
        <f t="shared" si="20"/>
        <v>-274605</v>
      </c>
    </row>
    <row r="1294" spans="1:10" ht="21.75" customHeight="1" x14ac:dyDescent="0.25">
      <c r="A1294" s="7">
        <v>7466520017</v>
      </c>
      <c r="B1294" s="8">
        <v>46213</v>
      </c>
      <c r="C1294" s="7">
        <v>17748134270</v>
      </c>
      <c r="D1294" s="7" t="s">
        <v>569</v>
      </c>
      <c r="E1294" s="9">
        <v>15951.55</v>
      </c>
      <c r="F1294" s="8">
        <v>46273</v>
      </c>
      <c r="G1294" s="9">
        <v>13075.04</v>
      </c>
      <c r="H1294" s="8">
        <v>46239</v>
      </c>
      <c r="I1294" s="10">
        <v>-34</v>
      </c>
      <c r="J1294" s="9">
        <f t="shared" si="20"/>
        <v>-444551.36000000004</v>
      </c>
    </row>
    <row r="1295" spans="1:10" ht="21.75" customHeight="1" x14ac:dyDescent="0.25">
      <c r="A1295" s="7">
        <v>7897711003</v>
      </c>
      <c r="B1295" s="8">
        <v>46213</v>
      </c>
      <c r="C1295" s="7">
        <v>17749395414</v>
      </c>
      <c r="D1295" s="7">
        <v>9117007408</v>
      </c>
      <c r="E1295" s="9">
        <v>5451.39</v>
      </c>
      <c r="F1295" s="8">
        <v>46273</v>
      </c>
      <c r="G1295" s="9">
        <v>4468.3500000000004</v>
      </c>
      <c r="H1295" s="8">
        <v>46225</v>
      </c>
      <c r="I1295" s="10">
        <v>-48</v>
      </c>
      <c r="J1295" s="9">
        <f t="shared" si="20"/>
        <v>-214480.80000000002</v>
      </c>
    </row>
    <row r="1296" spans="1:10" ht="21.75" customHeight="1" x14ac:dyDescent="0.25">
      <c r="A1296" s="7">
        <v>7897711003</v>
      </c>
      <c r="B1296" s="8">
        <v>46213</v>
      </c>
      <c r="C1296" s="7">
        <v>17749397375</v>
      </c>
      <c r="D1296" s="7">
        <v>9117007409</v>
      </c>
      <c r="E1296" s="9">
        <v>37789.199999999997</v>
      </c>
      <c r="F1296" s="8">
        <v>46273</v>
      </c>
      <c r="G1296" s="9">
        <v>30974.75</v>
      </c>
      <c r="H1296" s="8">
        <v>46225</v>
      </c>
      <c r="I1296" s="10">
        <v>-48</v>
      </c>
      <c r="J1296" s="9">
        <f t="shared" si="20"/>
        <v>-1486788</v>
      </c>
    </row>
    <row r="1297" spans="1:10" ht="21.75" customHeight="1" x14ac:dyDescent="0.25">
      <c r="A1297" s="7">
        <v>7897711003</v>
      </c>
      <c r="B1297" s="8">
        <v>46213</v>
      </c>
      <c r="C1297" s="7">
        <v>17749397413</v>
      </c>
      <c r="D1297" s="7">
        <v>9117007410</v>
      </c>
      <c r="E1297" s="9">
        <v>67957.039999999994</v>
      </c>
      <c r="F1297" s="8">
        <v>46273</v>
      </c>
      <c r="G1297" s="9">
        <v>55702.49</v>
      </c>
      <c r="H1297" s="8">
        <v>46225</v>
      </c>
      <c r="I1297" s="10">
        <v>-48</v>
      </c>
      <c r="J1297" s="9">
        <f t="shared" si="20"/>
        <v>-2673719.52</v>
      </c>
    </row>
    <row r="1298" spans="1:10" ht="21.75" customHeight="1" x14ac:dyDescent="0.25">
      <c r="A1298" s="7">
        <v>7897711003</v>
      </c>
      <c r="B1298" s="8">
        <v>46213</v>
      </c>
      <c r="C1298" s="7">
        <v>17749400422</v>
      </c>
      <c r="D1298" s="7">
        <v>9117007411</v>
      </c>
      <c r="E1298" s="9">
        <v>3969.45</v>
      </c>
      <c r="F1298" s="8">
        <v>46273</v>
      </c>
      <c r="G1298" s="9">
        <v>3253.65</v>
      </c>
      <c r="H1298" s="8">
        <v>46225</v>
      </c>
      <c r="I1298" s="10">
        <v>-48</v>
      </c>
      <c r="J1298" s="9">
        <f t="shared" si="20"/>
        <v>-156175.20000000001</v>
      </c>
    </row>
    <row r="1299" spans="1:10" ht="21.75" customHeight="1" x14ac:dyDescent="0.25">
      <c r="A1299" s="7">
        <v>10209790152</v>
      </c>
      <c r="B1299" s="8">
        <v>46213</v>
      </c>
      <c r="C1299" s="7">
        <v>17750574776</v>
      </c>
      <c r="D1299" s="7">
        <v>75521169</v>
      </c>
      <c r="E1299" s="9">
        <v>4508.41</v>
      </c>
      <c r="F1299" s="8">
        <v>46273</v>
      </c>
      <c r="G1299" s="9">
        <v>4335.01</v>
      </c>
      <c r="H1299" s="8">
        <v>46223</v>
      </c>
      <c r="I1299" s="10">
        <v>-50</v>
      </c>
      <c r="J1299" s="9">
        <f t="shared" si="20"/>
        <v>-216750.5</v>
      </c>
    </row>
    <row r="1300" spans="1:10" ht="21.75" customHeight="1" x14ac:dyDescent="0.25">
      <c r="A1300" s="7">
        <v>3724590926</v>
      </c>
      <c r="B1300" s="8">
        <v>46213</v>
      </c>
      <c r="C1300" s="7">
        <v>17750715621</v>
      </c>
      <c r="D1300" s="7" t="s">
        <v>570</v>
      </c>
      <c r="E1300" s="9">
        <v>7875.92</v>
      </c>
      <c r="F1300" s="8">
        <v>46273</v>
      </c>
      <c r="G1300" s="9">
        <v>7573</v>
      </c>
      <c r="H1300" s="8">
        <v>46223</v>
      </c>
      <c r="I1300" s="10">
        <v>-50</v>
      </c>
      <c r="J1300" s="9">
        <f t="shared" si="20"/>
        <v>-378650</v>
      </c>
    </row>
    <row r="1301" spans="1:10" ht="21.75" customHeight="1" x14ac:dyDescent="0.25">
      <c r="A1301" s="7">
        <v>7249200960</v>
      </c>
      <c r="B1301" s="8">
        <v>46213</v>
      </c>
      <c r="C1301" s="7">
        <v>17750772344</v>
      </c>
      <c r="D1301" s="7" t="s">
        <v>571</v>
      </c>
      <c r="E1301" s="9">
        <v>243.36</v>
      </c>
      <c r="F1301" s="8">
        <v>46273</v>
      </c>
      <c r="G1301" s="9">
        <v>234</v>
      </c>
      <c r="H1301" s="8">
        <v>46224</v>
      </c>
      <c r="I1301" s="10">
        <v>-49</v>
      </c>
      <c r="J1301" s="9">
        <f t="shared" si="20"/>
        <v>-11466</v>
      </c>
    </row>
    <row r="1302" spans="1:10" ht="21.75" customHeight="1" x14ac:dyDescent="0.25">
      <c r="A1302" s="7">
        <v>7249200960</v>
      </c>
      <c r="B1302" s="8">
        <v>46213</v>
      </c>
      <c r="C1302" s="7">
        <v>17750775450</v>
      </c>
      <c r="D1302" s="7" t="s">
        <v>572</v>
      </c>
      <c r="E1302" s="9">
        <v>112.32</v>
      </c>
      <c r="F1302" s="8">
        <v>46273</v>
      </c>
      <c r="G1302" s="9">
        <v>108</v>
      </c>
      <c r="H1302" s="8">
        <v>46224</v>
      </c>
      <c r="I1302" s="10">
        <v>-49</v>
      </c>
      <c r="J1302" s="9">
        <f t="shared" si="20"/>
        <v>-5292</v>
      </c>
    </row>
    <row r="1303" spans="1:10" ht="21.75" customHeight="1" x14ac:dyDescent="0.25">
      <c r="A1303" s="7" t="s">
        <v>573</v>
      </c>
      <c r="B1303" s="8">
        <v>46213</v>
      </c>
      <c r="C1303" s="7">
        <v>17750866189</v>
      </c>
      <c r="D1303" s="7">
        <v>14</v>
      </c>
      <c r="E1303" s="9">
        <v>8056</v>
      </c>
      <c r="F1303" s="8">
        <v>46225</v>
      </c>
      <c r="G1303" s="9">
        <v>6444.8</v>
      </c>
      <c r="H1303" s="8">
        <v>46225</v>
      </c>
      <c r="I1303" s="10">
        <v>0</v>
      </c>
      <c r="J1303" s="9">
        <f t="shared" si="20"/>
        <v>0</v>
      </c>
    </row>
    <row r="1304" spans="1:10" ht="21.75" customHeight="1" x14ac:dyDescent="0.25">
      <c r="A1304" s="7">
        <v>2141870341</v>
      </c>
      <c r="B1304" s="8">
        <v>46213</v>
      </c>
      <c r="C1304" s="7">
        <v>17750866347</v>
      </c>
      <c r="D1304" s="7" t="s">
        <v>574</v>
      </c>
      <c r="E1304" s="9">
        <v>1015.87</v>
      </c>
      <c r="F1304" s="8">
        <v>46273</v>
      </c>
      <c r="G1304" s="9">
        <v>976.8</v>
      </c>
      <c r="H1304" s="8">
        <v>46245</v>
      </c>
      <c r="I1304" s="10">
        <v>-28</v>
      </c>
      <c r="J1304" s="9">
        <f t="shared" si="20"/>
        <v>-27350.399999999998</v>
      </c>
    </row>
    <row r="1305" spans="1:10" ht="21.75" customHeight="1" x14ac:dyDescent="0.25">
      <c r="A1305" s="7">
        <v>2141870341</v>
      </c>
      <c r="B1305" s="8">
        <v>46213</v>
      </c>
      <c r="C1305" s="7">
        <v>17750867509</v>
      </c>
      <c r="D1305" s="7" t="s">
        <v>575</v>
      </c>
      <c r="E1305" s="9">
        <v>1272.96</v>
      </c>
      <c r="F1305" s="8">
        <v>46273</v>
      </c>
      <c r="G1305" s="9">
        <v>1224</v>
      </c>
      <c r="H1305" s="8">
        <v>46245</v>
      </c>
      <c r="I1305" s="10">
        <v>-28</v>
      </c>
      <c r="J1305" s="9">
        <f t="shared" si="20"/>
        <v>-34272</v>
      </c>
    </row>
    <row r="1306" spans="1:10" ht="21.75" customHeight="1" x14ac:dyDescent="0.25">
      <c r="A1306" s="7">
        <v>2141870341</v>
      </c>
      <c r="B1306" s="8">
        <v>46213</v>
      </c>
      <c r="C1306" s="7">
        <v>17750868917</v>
      </c>
      <c r="D1306" s="7" t="s">
        <v>576</v>
      </c>
      <c r="E1306" s="9">
        <v>1120.7</v>
      </c>
      <c r="F1306" s="8">
        <v>46273</v>
      </c>
      <c r="G1306" s="9">
        <v>1077.5999999999999</v>
      </c>
      <c r="H1306" s="8">
        <v>46245</v>
      </c>
      <c r="I1306" s="10">
        <v>-28</v>
      </c>
      <c r="J1306" s="9">
        <f t="shared" si="20"/>
        <v>-30172.799999999996</v>
      </c>
    </row>
    <row r="1307" spans="1:10" ht="21.75" customHeight="1" x14ac:dyDescent="0.25">
      <c r="A1307" s="7">
        <v>11206730159</v>
      </c>
      <c r="B1307" s="8">
        <v>46213</v>
      </c>
      <c r="C1307" s="7">
        <v>17751662409</v>
      </c>
      <c r="D1307" s="7">
        <v>7172711308</v>
      </c>
      <c r="E1307" s="9">
        <v>18085.599999999999</v>
      </c>
      <c r="F1307" s="8">
        <v>46273</v>
      </c>
      <c r="G1307" s="9">
        <v>17390</v>
      </c>
      <c r="H1307" s="8">
        <v>46246</v>
      </c>
      <c r="I1307" s="10">
        <v>-27</v>
      </c>
      <c r="J1307" s="9">
        <f t="shared" si="20"/>
        <v>-469530</v>
      </c>
    </row>
    <row r="1308" spans="1:10" ht="21.75" customHeight="1" x14ac:dyDescent="0.25">
      <c r="A1308" s="7" t="s">
        <v>19</v>
      </c>
      <c r="B1308" s="8">
        <v>46213</v>
      </c>
      <c r="C1308" s="7">
        <v>17752451859</v>
      </c>
      <c r="D1308" s="7" t="s">
        <v>577</v>
      </c>
      <c r="E1308" s="9">
        <v>287.87</v>
      </c>
      <c r="F1308" s="8">
        <v>46273</v>
      </c>
      <c r="G1308" s="9">
        <v>276.8</v>
      </c>
      <c r="H1308" s="8">
        <v>46230</v>
      </c>
      <c r="I1308" s="10">
        <v>-43</v>
      </c>
      <c r="J1308" s="9">
        <f t="shared" si="20"/>
        <v>-11902.4</v>
      </c>
    </row>
    <row r="1309" spans="1:10" ht="21.75" customHeight="1" x14ac:dyDescent="0.25">
      <c r="A1309" s="7">
        <v>2059710927</v>
      </c>
      <c r="B1309" s="8">
        <v>46213</v>
      </c>
      <c r="C1309" s="7">
        <v>17752538251</v>
      </c>
      <c r="D1309" s="7" t="s">
        <v>578</v>
      </c>
      <c r="E1309" s="9">
        <v>1871.38</v>
      </c>
      <c r="F1309" s="8">
        <v>46273</v>
      </c>
      <c r="G1309" s="9">
        <v>1799.4</v>
      </c>
      <c r="H1309" s="8">
        <v>46220</v>
      </c>
      <c r="I1309" s="10">
        <v>-53</v>
      </c>
      <c r="J1309" s="9">
        <f t="shared" si="20"/>
        <v>-95368.200000000012</v>
      </c>
    </row>
    <row r="1310" spans="1:10" ht="21.75" customHeight="1" x14ac:dyDescent="0.25">
      <c r="A1310" s="7">
        <v>2059710927</v>
      </c>
      <c r="B1310" s="8">
        <v>46213</v>
      </c>
      <c r="C1310" s="7">
        <v>17752558259</v>
      </c>
      <c r="D1310" s="7" t="s">
        <v>579</v>
      </c>
      <c r="E1310" s="9">
        <v>445.54</v>
      </c>
      <c r="F1310" s="8">
        <v>46273</v>
      </c>
      <c r="G1310" s="9">
        <v>428.4</v>
      </c>
      <c r="H1310" s="8">
        <v>46244</v>
      </c>
      <c r="I1310" s="10">
        <v>-29</v>
      </c>
      <c r="J1310" s="9">
        <f t="shared" si="20"/>
        <v>-12423.599999999999</v>
      </c>
    </row>
    <row r="1311" spans="1:10" ht="21.75" customHeight="1" x14ac:dyDescent="0.25">
      <c r="A1311" s="7">
        <v>2059710927</v>
      </c>
      <c r="B1311" s="8">
        <v>46213</v>
      </c>
      <c r="C1311" s="7">
        <v>17752696254</v>
      </c>
      <c r="D1311" s="7" t="s">
        <v>580</v>
      </c>
      <c r="E1311" s="9">
        <v>1245.92</v>
      </c>
      <c r="F1311" s="8">
        <v>46273</v>
      </c>
      <c r="G1311" s="9">
        <v>1198</v>
      </c>
      <c r="H1311" s="8">
        <v>46220</v>
      </c>
      <c r="I1311" s="10">
        <v>-53</v>
      </c>
      <c r="J1311" s="9">
        <f t="shared" si="20"/>
        <v>-63494</v>
      </c>
    </row>
    <row r="1312" spans="1:10" ht="21.75" customHeight="1" x14ac:dyDescent="0.25">
      <c r="A1312" s="7" t="s">
        <v>19</v>
      </c>
      <c r="B1312" s="8">
        <v>46213</v>
      </c>
      <c r="C1312" s="7">
        <v>17752994539</v>
      </c>
      <c r="D1312" s="7" t="s">
        <v>581</v>
      </c>
      <c r="E1312" s="9">
        <v>176.8</v>
      </c>
      <c r="F1312" s="8">
        <v>46273</v>
      </c>
      <c r="G1312" s="9">
        <v>170</v>
      </c>
      <c r="H1312" s="8">
        <v>46225</v>
      </c>
      <c r="I1312" s="10">
        <v>-48</v>
      </c>
      <c r="J1312" s="9">
        <f t="shared" si="20"/>
        <v>-8160</v>
      </c>
    </row>
    <row r="1313" spans="1:10" ht="21.75" customHeight="1" x14ac:dyDescent="0.25">
      <c r="A1313" s="7" t="s">
        <v>19</v>
      </c>
      <c r="B1313" s="8">
        <v>46213</v>
      </c>
      <c r="C1313" s="7">
        <v>17753304461</v>
      </c>
      <c r="D1313" s="7" t="s">
        <v>582</v>
      </c>
      <c r="E1313" s="9">
        <v>176.8</v>
      </c>
      <c r="F1313" s="8">
        <v>46273</v>
      </c>
      <c r="G1313" s="9">
        <v>170</v>
      </c>
      <c r="H1313" s="8">
        <v>46225</v>
      </c>
      <c r="I1313" s="10">
        <v>-48</v>
      </c>
      <c r="J1313" s="9">
        <f t="shared" si="20"/>
        <v>-8160</v>
      </c>
    </row>
    <row r="1314" spans="1:10" ht="21.75" customHeight="1" x14ac:dyDescent="0.25">
      <c r="A1314" s="7">
        <v>574250379</v>
      </c>
      <c r="B1314" s="8">
        <v>46213</v>
      </c>
      <c r="C1314" s="7">
        <v>17753579345</v>
      </c>
      <c r="D1314" s="7" t="s">
        <v>583</v>
      </c>
      <c r="E1314" s="9">
        <v>174.49</v>
      </c>
      <c r="F1314" s="8">
        <v>46273</v>
      </c>
      <c r="G1314" s="9">
        <v>167.78</v>
      </c>
      <c r="H1314" s="8">
        <v>46245</v>
      </c>
      <c r="I1314" s="10">
        <v>-28</v>
      </c>
      <c r="J1314" s="9">
        <f t="shared" si="20"/>
        <v>-4697.84</v>
      </c>
    </row>
    <row r="1315" spans="1:10" ht="21.75" customHeight="1" x14ac:dyDescent="0.25">
      <c r="A1315" s="7">
        <v>574250379</v>
      </c>
      <c r="B1315" s="8">
        <v>46214</v>
      </c>
      <c r="C1315" s="7">
        <v>17753579378</v>
      </c>
      <c r="D1315" s="7" t="s">
        <v>584</v>
      </c>
      <c r="E1315" s="9">
        <v>204.98</v>
      </c>
      <c r="F1315" s="8">
        <v>46274</v>
      </c>
      <c r="G1315" s="9">
        <v>197.1</v>
      </c>
      <c r="H1315" s="8">
        <v>46245</v>
      </c>
      <c r="I1315" s="10">
        <v>-29</v>
      </c>
      <c r="J1315" s="9">
        <f t="shared" si="20"/>
        <v>-5715.9</v>
      </c>
    </row>
    <row r="1316" spans="1:10" ht="21.75" customHeight="1" x14ac:dyDescent="0.25">
      <c r="A1316" s="7">
        <v>574250379</v>
      </c>
      <c r="B1316" s="8">
        <v>46214</v>
      </c>
      <c r="C1316" s="7">
        <v>17753579392</v>
      </c>
      <c r="D1316" s="7" t="s">
        <v>585</v>
      </c>
      <c r="E1316" s="9">
        <v>261.74</v>
      </c>
      <c r="F1316" s="8">
        <v>46274</v>
      </c>
      <c r="G1316" s="9">
        <v>251.67</v>
      </c>
      <c r="H1316" s="8">
        <v>46245</v>
      </c>
      <c r="I1316" s="10">
        <v>-29</v>
      </c>
      <c r="J1316" s="9">
        <f t="shared" si="20"/>
        <v>-7298.4299999999994</v>
      </c>
    </row>
    <row r="1317" spans="1:10" ht="21.75" customHeight="1" x14ac:dyDescent="0.25">
      <c r="A1317" s="7">
        <v>574250379</v>
      </c>
      <c r="B1317" s="8">
        <v>46213</v>
      </c>
      <c r="C1317" s="7">
        <v>17753579456</v>
      </c>
      <c r="D1317" s="7" t="s">
        <v>586</v>
      </c>
      <c r="E1317" s="9">
        <v>204.98</v>
      </c>
      <c r="F1317" s="8">
        <v>46273</v>
      </c>
      <c r="G1317" s="9">
        <v>197.1</v>
      </c>
      <c r="H1317" s="8">
        <v>46245</v>
      </c>
      <c r="I1317" s="10">
        <v>-28</v>
      </c>
      <c r="J1317" s="9">
        <f t="shared" si="20"/>
        <v>-5518.8</v>
      </c>
    </row>
    <row r="1318" spans="1:10" ht="21.75" customHeight="1" x14ac:dyDescent="0.25">
      <c r="A1318" s="7">
        <v>574250379</v>
      </c>
      <c r="B1318" s="8">
        <v>46214</v>
      </c>
      <c r="C1318" s="7">
        <v>17753579477</v>
      </c>
      <c r="D1318" s="7" t="s">
        <v>587</v>
      </c>
      <c r="E1318" s="9">
        <v>457.39</v>
      </c>
      <c r="F1318" s="8">
        <v>46274</v>
      </c>
      <c r="G1318" s="9">
        <v>439.8</v>
      </c>
      <c r="H1318" s="8">
        <v>46245</v>
      </c>
      <c r="I1318" s="10">
        <v>-29</v>
      </c>
      <c r="J1318" s="9">
        <f t="shared" si="20"/>
        <v>-12754.2</v>
      </c>
    </row>
    <row r="1319" spans="1:10" ht="21.75" customHeight="1" x14ac:dyDescent="0.25">
      <c r="A1319" s="7">
        <v>4029180371</v>
      </c>
      <c r="B1319" s="8">
        <v>46213</v>
      </c>
      <c r="C1319" s="7">
        <v>17753609301</v>
      </c>
      <c r="D1319" s="7" t="s">
        <v>588</v>
      </c>
      <c r="E1319" s="9">
        <v>554.11</v>
      </c>
      <c r="F1319" s="8">
        <v>46273</v>
      </c>
      <c r="G1319" s="9">
        <v>532.79999999999995</v>
      </c>
      <c r="H1319" s="8">
        <v>46230</v>
      </c>
      <c r="I1319" s="10">
        <v>-43</v>
      </c>
      <c r="J1319" s="9">
        <f t="shared" si="20"/>
        <v>-22910.399999999998</v>
      </c>
    </row>
    <row r="1320" spans="1:10" ht="21.75" customHeight="1" x14ac:dyDescent="0.25">
      <c r="A1320" s="7">
        <v>8082461008</v>
      </c>
      <c r="B1320" s="8">
        <v>46213</v>
      </c>
      <c r="C1320" s="7">
        <v>17755005352</v>
      </c>
      <c r="D1320" s="7">
        <v>26150559</v>
      </c>
      <c r="E1320" s="9">
        <v>1456.63</v>
      </c>
      <c r="F1320" s="8">
        <v>46273</v>
      </c>
      <c r="G1320" s="9">
        <v>1400.61</v>
      </c>
      <c r="H1320" s="8">
        <v>46244</v>
      </c>
      <c r="I1320" s="10">
        <v>-29</v>
      </c>
      <c r="J1320" s="9">
        <f t="shared" si="20"/>
        <v>-40617.689999999995</v>
      </c>
    </row>
    <row r="1321" spans="1:10" ht="21.75" customHeight="1" x14ac:dyDescent="0.25">
      <c r="A1321" s="7" t="s">
        <v>93</v>
      </c>
      <c r="B1321" s="8">
        <v>46214</v>
      </c>
      <c r="C1321" s="7">
        <v>17756708448</v>
      </c>
      <c r="D1321" s="7" t="s">
        <v>138</v>
      </c>
      <c r="E1321" s="9">
        <v>56.35</v>
      </c>
      <c r="F1321" s="8">
        <v>46274</v>
      </c>
      <c r="G1321" s="9">
        <v>54.18</v>
      </c>
      <c r="H1321" s="8">
        <v>46220</v>
      </c>
      <c r="I1321" s="10">
        <v>-54</v>
      </c>
      <c r="J1321" s="9">
        <f t="shared" si="20"/>
        <v>-2925.72</v>
      </c>
    </row>
    <row r="1322" spans="1:10" ht="21.75" customHeight="1" x14ac:dyDescent="0.25">
      <c r="A1322" s="7">
        <v>10994940152</v>
      </c>
      <c r="B1322" s="8">
        <v>46214</v>
      </c>
      <c r="C1322" s="7">
        <v>17756783433</v>
      </c>
      <c r="D1322" s="7">
        <v>6100349729</v>
      </c>
      <c r="E1322" s="9">
        <v>21077.03</v>
      </c>
      <c r="F1322" s="8">
        <v>46274</v>
      </c>
      <c r="G1322" s="9">
        <v>17276.25</v>
      </c>
      <c r="H1322" s="8">
        <v>46240</v>
      </c>
      <c r="I1322" s="10">
        <v>-34</v>
      </c>
      <c r="J1322" s="9">
        <f t="shared" si="20"/>
        <v>-587392.5</v>
      </c>
    </row>
    <row r="1323" spans="1:10" ht="21.75" customHeight="1" x14ac:dyDescent="0.25">
      <c r="A1323" s="7">
        <v>2972330365</v>
      </c>
      <c r="B1323" s="8">
        <v>46214</v>
      </c>
      <c r="C1323" s="7">
        <v>17756979306</v>
      </c>
      <c r="D1323" s="7" t="s">
        <v>589</v>
      </c>
      <c r="E1323" s="9">
        <v>3412.95</v>
      </c>
      <c r="F1323" s="8">
        <v>46274</v>
      </c>
      <c r="G1323" s="9">
        <v>2797.5</v>
      </c>
      <c r="H1323" s="8">
        <v>46225</v>
      </c>
      <c r="I1323" s="10">
        <v>-49</v>
      </c>
      <c r="J1323" s="9">
        <f t="shared" si="20"/>
        <v>-137077.5</v>
      </c>
    </row>
    <row r="1324" spans="1:10" ht="21.75" customHeight="1" x14ac:dyDescent="0.25">
      <c r="A1324" s="7">
        <v>674840152</v>
      </c>
      <c r="B1324" s="8">
        <v>46215</v>
      </c>
      <c r="C1324" s="7">
        <v>17763351921</v>
      </c>
      <c r="D1324" s="7">
        <v>5302961684</v>
      </c>
      <c r="E1324" s="9">
        <v>5621.76</v>
      </c>
      <c r="F1324" s="8">
        <v>46275</v>
      </c>
      <c r="G1324" s="9">
        <v>4608</v>
      </c>
      <c r="H1324" s="8">
        <v>46245</v>
      </c>
      <c r="I1324" s="10">
        <v>-30</v>
      </c>
      <c r="J1324" s="9">
        <f t="shared" si="20"/>
        <v>-138240</v>
      </c>
    </row>
    <row r="1325" spans="1:10" ht="21.75" customHeight="1" x14ac:dyDescent="0.25">
      <c r="A1325" s="7">
        <v>2668590215</v>
      </c>
      <c r="B1325" s="8">
        <v>46215</v>
      </c>
      <c r="C1325" s="7">
        <v>17765453587</v>
      </c>
      <c r="D1325" s="7" t="s">
        <v>590</v>
      </c>
      <c r="E1325" s="9">
        <v>870.58</v>
      </c>
      <c r="F1325" s="8">
        <v>46275</v>
      </c>
      <c r="G1325" s="9">
        <v>719.69</v>
      </c>
      <c r="H1325" s="8">
        <v>46238</v>
      </c>
      <c r="I1325" s="10">
        <v>-37</v>
      </c>
      <c r="J1325" s="9">
        <f t="shared" si="20"/>
        <v>-26628.530000000002</v>
      </c>
    </row>
    <row r="1326" spans="1:10" ht="21.75" customHeight="1" x14ac:dyDescent="0.25">
      <c r="A1326" s="7">
        <v>2506400395</v>
      </c>
      <c r="B1326" s="8">
        <v>46216</v>
      </c>
      <c r="C1326" s="7">
        <v>17769272210</v>
      </c>
      <c r="D1326" s="7">
        <v>682</v>
      </c>
      <c r="E1326" s="9">
        <v>1428.96</v>
      </c>
      <c r="F1326" s="8">
        <v>46276</v>
      </c>
      <c r="G1326" s="9">
        <v>1374</v>
      </c>
      <c r="H1326" s="8">
        <v>46259</v>
      </c>
      <c r="I1326" s="10">
        <v>-17</v>
      </c>
      <c r="J1326" s="9">
        <f t="shared" si="20"/>
        <v>-23358</v>
      </c>
    </row>
    <row r="1327" spans="1:10" ht="21.75" customHeight="1" x14ac:dyDescent="0.25">
      <c r="A1327" s="7">
        <v>9238800156</v>
      </c>
      <c r="B1327" s="8">
        <v>46216</v>
      </c>
      <c r="C1327" s="7">
        <v>17769396763</v>
      </c>
      <c r="D1327" s="7">
        <v>1283589832</v>
      </c>
      <c r="E1327" s="9">
        <v>5200</v>
      </c>
      <c r="F1327" s="8">
        <v>46276</v>
      </c>
      <c r="G1327" s="9">
        <v>5000</v>
      </c>
      <c r="H1327" s="8">
        <v>46258</v>
      </c>
      <c r="I1327" s="10">
        <v>-18</v>
      </c>
      <c r="J1327" s="9">
        <f t="shared" si="20"/>
        <v>-90000</v>
      </c>
    </row>
    <row r="1328" spans="1:10" ht="21.75" customHeight="1" x14ac:dyDescent="0.25">
      <c r="A1328" s="7">
        <v>1264760594</v>
      </c>
      <c r="B1328" s="8">
        <v>46216</v>
      </c>
      <c r="C1328" s="7">
        <v>17770190494</v>
      </c>
      <c r="D1328" s="7" t="s">
        <v>591</v>
      </c>
      <c r="E1328" s="9">
        <v>4495</v>
      </c>
      <c r="F1328" s="8">
        <v>46276</v>
      </c>
      <c r="G1328" s="9">
        <v>4495</v>
      </c>
      <c r="H1328" s="8">
        <v>46224</v>
      </c>
      <c r="I1328" s="10">
        <v>-52</v>
      </c>
      <c r="J1328" s="9">
        <f t="shared" si="20"/>
        <v>-233740</v>
      </c>
    </row>
    <row r="1329" spans="1:10" ht="21.75" customHeight="1" x14ac:dyDescent="0.25">
      <c r="A1329" s="7">
        <v>1264760594</v>
      </c>
      <c r="B1329" s="8">
        <v>46216</v>
      </c>
      <c r="C1329" s="7">
        <v>17770201235</v>
      </c>
      <c r="D1329" s="7" t="s">
        <v>592</v>
      </c>
      <c r="E1329" s="9">
        <v>4350</v>
      </c>
      <c r="F1329" s="8">
        <v>46276</v>
      </c>
      <c r="G1329" s="9">
        <v>4350</v>
      </c>
      <c r="H1329" s="8">
        <v>46224</v>
      </c>
      <c r="I1329" s="10">
        <v>-52</v>
      </c>
      <c r="J1329" s="9">
        <f t="shared" si="20"/>
        <v>-226200</v>
      </c>
    </row>
    <row r="1330" spans="1:10" ht="21.75" customHeight="1" x14ac:dyDescent="0.25">
      <c r="A1330" s="7">
        <v>12502181006</v>
      </c>
      <c r="B1330" s="8">
        <v>46216</v>
      </c>
      <c r="C1330" s="7">
        <v>17770345059</v>
      </c>
      <c r="D1330" s="12" t="s">
        <v>593</v>
      </c>
      <c r="E1330" s="9">
        <v>3599</v>
      </c>
      <c r="F1330" s="8">
        <v>46276</v>
      </c>
      <c r="G1330" s="9">
        <v>2950</v>
      </c>
      <c r="H1330" s="8">
        <v>46218</v>
      </c>
      <c r="I1330" s="10">
        <v>-58</v>
      </c>
      <c r="J1330" s="9">
        <f t="shared" si="20"/>
        <v>-171100</v>
      </c>
    </row>
    <row r="1331" spans="1:10" ht="21.75" customHeight="1" x14ac:dyDescent="0.25">
      <c r="A1331" s="7">
        <v>212840235</v>
      </c>
      <c r="B1331" s="8">
        <v>46216</v>
      </c>
      <c r="C1331" s="7">
        <v>17771198493</v>
      </c>
      <c r="D1331" s="7">
        <v>1000054697</v>
      </c>
      <c r="E1331" s="9">
        <v>1914</v>
      </c>
      <c r="F1331" s="8">
        <v>46276</v>
      </c>
      <c r="G1331" s="9">
        <v>1740</v>
      </c>
      <c r="H1331" s="8">
        <v>46238</v>
      </c>
      <c r="I1331" s="10">
        <v>-38</v>
      </c>
      <c r="J1331" s="9">
        <f t="shared" si="20"/>
        <v>-66120</v>
      </c>
    </row>
    <row r="1332" spans="1:10" ht="21.75" customHeight="1" x14ac:dyDescent="0.25">
      <c r="A1332" s="7">
        <v>268210903</v>
      </c>
      <c r="B1332" s="8">
        <v>46216</v>
      </c>
      <c r="C1332" s="7">
        <v>17771241883</v>
      </c>
      <c r="D1332" s="7" t="s">
        <v>594</v>
      </c>
      <c r="E1332" s="9">
        <v>933.3</v>
      </c>
      <c r="F1332" s="8">
        <v>46276</v>
      </c>
      <c r="G1332" s="9">
        <v>765</v>
      </c>
      <c r="H1332" s="8">
        <v>46245</v>
      </c>
      <c r="I1332" s="10">
        <v>-31</v>
      </c>
      <c r="J1332" s="9">
        <f t="shared" si="20"/>
        <v>-23715</v>
      </c>
    </row>
    <row r="1333" spans="1:10" ht="21.75" customHeight="1" x14ac:dyDescent="0.25">
      <c r="A1333" s="7">
        <v>12502181006</v>
      </c>
      <c r="B1333" s="8">
        <v>46216</v>
      </c>
      <c r="C1333" s="7">
        <v>17771354808</v>
      </c>
      <c r="D1333" s="12" t="s">
        <v>595</v>
      </c>
      <c r="E1333" s="9">
        <v>3172</v>
      </c>
      <c r="F1333" s="8">
        <v>46276</v>
      </c>
      <c r="G1333" s="9">
        <v>2600</v>
      </c>
      <c r="H1333" s="8">
        <v>46218</v>
      </c>
      <c r="I1333" s="10">
        <v>-58</v>
      </c>
      <c r="J1333" s="9">
        <f t="shared" si="20"/>
        <v>-150800</v>
      </c>
    </row>
    <row r="1334" spans="1:10" ht="21.75" customHeight="1" x14ac:dyDescent="0.25">
      <c r="A1334" s="7">
        <v>76670595</v>
      </c>
      <c r="B1334" s="8">
        <v>46216</v>
      </c>
      <c r="C1334" s="7">
        <v>17771367439</v>
      </c>
      <c r="D1334" s="7">
        <v>6500058202</v>
      </c>
      <c r="E1334" s="9">
        <v>5241.6000000000004</v>
      </c>
      <c r="F1334" s="8">
        <v>46276</v>
      </c>
      <c r="G1334" s="9">
        <v>5040</v>
      </c>
      <c r="H1334" s="8">
        <v>46260</v>
      </c>
      <c r="I1334" s="10">
        <v>-16</v>
      </c>
      <c r="J1334" s="9">
        <f t="shared" si="20"/>
        <v>-80640</v>
      </c>
    </row>
    <row r="1335" spans="1:10" ht="21.75" customHeight="1" x14ac:dyDescent="0.25">
      <c r="A1335" s="7">
        <v>3917820924</v>
      </c>
      <c r="B1335" s="8">
        <v>46216</v>
      </c>
      <c r="C1335" s="7">
        <v>17771392238</v>
      </c>
      <c r="D1335" s="7" t="s">
        <v>596</v>
      </c>
      <c r="E1335" s="9">
        <v>472.63</v>
      </c>
      <c r="F1335" s="8">
        <v>46276</v>
      </c>
      <c r="G1335" s="9">
        <v>387.4</v>
      </c>
      <c r="H1335" s="8">
        <v>46238</v>
      </c>
      <c r="I1335" s="10">
        <v>-38</v>
      </c>
      <c r="J1335" s="9">
        <f t="shared" si="20"/>
        <v>-14721.199999999999</v>
      </c>
    </row>
    <row r="1336" spans="1:10" ht="21.75" customHeight="1" x14ac:dyDescent="0.25">
      <c r="A1336" s="7">
        <v>3793920921</v>
      </c>
      <c r="B1336" s="8">
        <v>46216</v>
      </c>
      <c r="C1336" s="7">
        <v>17771411185</v>
      </c>
      <c r="D1336" s="7" t="s">
        <v>597</v>
      </c>
      <c r="E1336" s="9">
        <v>1141.45</v>
      </c>
      <c r="F1336" s="8">
        <v>46276</v>
      </c>
      <c r="G1336" s="9">
        <v>1097.55</v>
      </c>
      <c r="H1336" s="8">
        <v>46223</v>
      </c>
      <c r="I1336" s="10">
        <v>-53</v>
      </c>
      <c r="J1336" s="9">
        <f t="shared" si="20"/>
        <v>-58170.149999999994</v>
      </c>
    </row>
    <row r="1337" spans="1:10" ht="21.75" customHeight="1" x14ac:dyDescent="0.25">
      <c r="A1337" s="7">
        <v>1835220482</v>
      </c>
      <c r="B1337" s="8">
        <v>46216</v>
      </c>
      <c r="C1337" s="7">
        <v>17772823477</v>
      </c>
      <c r="D1337" s="7" t="s">
        <v>598</v>
      </c>
      <c r="E1337" s="9">
        <v>3660</v>
      </c>
      <c r="F1337" s="8">
        <v>46276</v>
      </c>
      <c r="G1337" s="9">
        <v>3000</v>
      </c>
      <c r="H1337" s="8">
        <v>46245</v>
      </c>
      <c r="I1337" s="10">
        <v>-31</v>
      </c>
      <c r="J1337" s="9">
        <f t="shared" si="20"/>
        <v>-93000</v>
      </c>
    </row>
    <row r="1338" spans="1:10" ht="21.75" customHeight="1" x14ac:dyDescent="0.25">
      <c r="A1338" s="7">
        <v>1361690926</v>
      </c>
      <c r="B1338" s="8">
        <v>46216</v>
      </c>
      <c r="C1338" s="7">
        <v>17773143512</v>
      </c>
      <c r="D1338" s="7" t="s">
        <v>599</v>
      </c>
      <c r="E1338" s="9">
        <v>92357.52</v>
      </c>
      <c r="F1338" s="8">
        <v>46276</v>
      </c>
      <c r="G1338" s="9">
        <v>87959.54</v>
      </c>
      <c r="H1338" s="8">
        <v>46251</v>
      </c>
      <c r="I1338" s="10">
        <v>-25</v>
      </c>
      <c r="J1338" s="9">
        <f t="shared" si="20"/>
        <v>-2198988.5</v>
      </c>
    </row>
    <row r="1339" spans="1:10" ht="21.75" customHeight="1" x14ac:dyDescent="0.25">
      <c r="A1339" s="7">
        <v>1361690926</v>
      </c>
      <c r="B1339" s="8">
        <v>46216</v>
      </c>
      <c r="C1339" s="7">
        <v>17773183131</v>
      </c>
      <c r="D1339" s="7" t="s">
        <v>600</v>
      </c>
      <c r="E1339" s="9">
        <v>33260.36</v>
      </c>
      <c r="F1339" s="8">
        <v>46276</v>
      </c>
      <c r="G1339" s="9">
        <v>31676.53</v>
      </c>
      <c r="H1339" s="8">
        <v>46251</v>
      </c>
      <c r="I1339" s="10">
        <v>-25</v>
      </c>
      <c r="J1339" s="9">
        <f t="shared" si="20"/>
        <v>-791913.25</v>
      </c>
    </row>
    <row r="1340" spans="1:10" ht="21.75" customHeight="1" x14ac:dyDescent="0.25">
      <c r="A1340" s="7">
        <v>1361690926</v>
      </c>
      <c r="B1340" s="8">
        <v>46216</v>
      </c>
      <c r="C1340" s="7">
        <v>17773200185</v>
      </c>
      <c r="D1340" s="7" t="s">
        <v>601</v>
      </c>
      <c r="E1340" s="9">
        <v>428.04</v>
      </c>
      <c r="F1340" s="8">
        <v>46276</v>
      </c>
      <c r="G1340" s="9">
        <v>407.66</v>
      </c>
      <c r="H1340" s="8">
        <v>46251</v>
      </c>
      <c r="I1340" s="10">
        <v>-25</v>
      </c>
      <c r="J1340" s="9">
        <f t="shared" si="20"/>
        <v>-10191.5</v>
      </c>
    </row>
    <row r="1341" spans="1:10" ht="21.75" customHeight="1" x14ac:dyDescent="0.25">
      <c r="A1341" s="7">
        <v>8438570965</v>
      </c>
      <c r="B1341" s="8">
        <v>46216</v>
      </c>
      <c r="C1341" s="7">
        <v>17774083259</v>
      </c>
      <c r="D1341" s="7">
        <v>4430030411</v>
      </c>
      <c r="E1341" s="9">
        <v>3744</v>
      </c>
      <c r="F1341" s="8">
        <v>46276</v>
      </c>
      <c r="G1341" s="9">
        <v>3600</v>
      </c>
      <c r="H1341" s="8">
        <v>46258</v>
      </c>
      <c r="I1341" s="10">
        <v>-18</v>
      </c>
      <c r="J1341" s="9">
        <f t="shared" si="20"/>
        <v>-64800</v>
      </c>
    </row>
    <row r="1342" spans="1:10" ht="21.75" customHeight="1" x14ac:dyDescent="0.25">
      <c r="A1342" s="7">
        <v>1651820910</v>
      </c>
      <c r="B1342" s="8">
        <v>46216</v>
      </c>
      <c r="C1342" s="7">
        <v>17774329454</v>
      </c>
      <c r="D1342" s="7" t="s">
        <v>602</v>
      </c>
      <c r="E1342" s="9">
        <v>59.68</v>
      </c>
      <c r="F1342" s="8">
        <v>46276</v>
      </c>
      <c r="G1342" s="9">
        <v>57.38</v>
      </c>
      <c r="H1342" s="8">
        <v>46223</v>
      </c>
      <c r="I1342" s="10">
        <v>-53</v>
      </c>
      <c r="J1342" s="9">
        <f t="shared" si="20"/>
        <v>-3041.1400000000003</v>
      </c>
    </row>
    <row r="1343" spans="1:10" ht="21.75" customHeight="1" x14ac:dyDescent="0.25">
      <c r="A1343" s="7">
        <v>1651820910</v>
      </c>
      <c r="B1343" s="8">
        <v>46216</v>
      </c>
      <c r="C1343" s="7">
        <v>17774332027</v>
      </c>
      <c r="D1343" s="7" t="s">
        <v>603</v>
      </c>
      <c r="E1343" s="9">
        <v>83.2</v>
      </c>
      <c r="F1343" s="8">
        <v>46276</v>
      </c>
      <c r="G1343" s="9">
        <v>80</v>
      </c>
      <c r="H1343" s="8">
        <v>46223</v>
      </c>
      <c r="I1343" s="10">
        <v>-53</v>
      </c>
      <c r="J1343" s="9">
        <f t="shared" si="20"/>
        <v>-4240</v>
      </c>
    </row>
    <row r="1344" spans="1:10" ht="21.75" customHeight="1" x14ac:dyDescent="0.25">
      <c r="A1344" s="7">
        <v>3917820924</v>
      </c>
      <c r="B1344" s="8">
        <v>46216</v>
      </c>
      <c r="C1344" s="7">
        <v>17774732978</v>
      </c>
      <c r="D1344" s="7" t="s">
        <v>94</v>
      </c>
      <c r="E1344" s="9">
        <v>147.16999999999999</v>
      </c>
      <c r="F1344" s="8">
        <v>46276</v>
      </c>
      <c r="G1344" s="9">
        <v>141.51</v>
      </c>
      <c r="H1344" s="8">
        <v>46223</v>
      </c>
      <c r="I1344" s="10">
        <v>-53</v>
      </c>
      <c r="J1344" s="9">
        <f t="shared" si="20"/>
        <v>-7500.03</v>
      </c>
    </row>
    <row r="1345" spans="1:10" ht="21.75" customHeight="1" x14ac:dyDescent="0.25">
      <c r="A1345" s="7">
        <v>2328340928</v>
      </c>
      <c r="B1345" s="8">
        <v>46216</v>
      </c>
      <c r="C1345" s="7">
        <v>17774780270</v>
      </c>
      <c r="D1345" s="7" t="s">
        <v>604</v>
      </c>
      <c r="E1345" s="9">
        <v>91262.29</v>
      </c>
      <c r="F1345" s="8">
        <v>46276</v>
      </c>
      <c r="G1345" s="9">
        <v>91262.29</v>
      </c>
      <c r="H1345" s="8">
        <v>46255</v>
      </c>
      <c r="I1345" s="10">
        <v>-21</v>
      </c>
      <c r="J1345" s="9">
        <f t="shared" si="20"/>
        <v>-1916508.0899999999</v>
      </c>
    </row>
    <row r="1346" spans="1:10" ht="21.75" customHeight="1" x14ac:dyDescent="0.25">
      <c r="A1346" s="7">
        <v>2328340928</v>
      </c>
      <c r="B1346" s="8">
        <v>46216</v>
      </c>
      <c r="C1346" s="7">
        <v>17774813796</v>
      </c>
      <c r="D1346" s="7" t="s">
        <v>605</v>
      </c>
      <c r="E1346" s="9">
        <v>26921.38</v>
      </c>
      <c r="F1346" s="8">
        <v>46276</v>
      </c>
      <c r="G1346" s="9">
        <v>26921.38</v>
      </c>
      <c r="H1346" s="8">
        <v>46255</v>
      </c>
      <c r="I1346" s="10">
        <v>-21</v>
      </c>
      <c r="J1346" s="9">
        <f t="shared" si="20"/>
        <v>-565348.98</v>
      </c>
    </row>
    <row r="1347" spans="1:10" ht="21.75" customHeight="1" x14ac:dyDescent="0.25">
      <c r="A1347" s="7">
        <v>5673940630</v>
      </c>
      <c r="B1347" s="8">
        <v>46216</v>
      </c>
      <c r="C1347" s="7">
        <v>17775236524</v>
      </c>
      <c r="D1347" s="7">
        <v>1428</v>
      </c>
      <c r="E1347" s="9">
        <v>1248</v>
      </c>
      <c r="F1347" s="8">
        <v>46276</v>
      </c>
      <c r="G1347" s="9">
        <v>1200</v>
      </c>
      <c r="H1347" s="8">
        <v>46217</v>
      </c>
      <c r="I1347" s="10">
        <v>-59</v>
      </c>
      <c r="J1347" s="9">
        <f t="shared" si="20"/>
        <v>-70800</v>
      </c>
    </row>
    <row r="1348" spans="1:10" ht="21.75" customHeight="1" x14ac:dyDescent="0.25">
      <c r="A1348" s="7">
        <v>4083180929</v>
      </c>
      <c r="B1348" s="8">
        <v>46216</v>
      </c>
      <c r="C1348" s="7">
        <v>17776449224</v>
      </c>
      <c r="D1348" s="7" t="s">
        <v>89</v>
      </c>
      <c r="E1348" s="9">
        <v>832.17</v>
      </c>
      <c r="F1348" s="8">
        <v>46276</v>
      </c>
      <c r="G1348" s="9">
        <v>800.16</v>
      </c>
      <c r="H1348" s="8">
        <v>46223</v>
      </c>
      <c r="I1348" s="10">
        <v>-53</v>
      </c>
      <c r="J1348" s="9">
        <f t="shared" ref="J1348:J1411" si="21">G1348*I1348</f>
        <v>-42408.479999999996</v>
      </c>
    </row>
    <row r="1349" spans="1:10" ht="21.75" customHeight="1" x14ac:dyDescent="0.25">
      <c r="A1349" s="7">
        <v>9158150962</v>
      </c>
      <c r="B1349" s="8">
        <v>46216</v>
      </c>
      <c r="C1349" s="7">
        <v>17777191527</v>
      </c>
      <c r="D1349" s="7">
        <v>7190046726</v>
      </c>
      <c r="E1349" s="9">
        <v>2854.8</v>
      </c>
      <c r="F1349" s="8">
        <v>46276</v>
      </c>
      <c r="G1349" s="9">
        <v>2340</v>
      </c>
      <c r="H1349" s="8">
        <v>46258</v>
      </c>
      <c r="I1349" s="10">
        <v>-18</v>
      </c>
      <c r="J1349" s="9">
        <f t="shared" si="21"/>
        <v>-42120</v>
      </c>
    </row>
    <row r="1350" spans="1:10" ht="21.75" customHeight="1" x14ac:dyDescent="0.25">
      <c r="A1350" s="7">
        <v>9238800156</v>
      </c>
      <c r="B1350" s="8">
        <v>46216</v>
      </c>
      <c r="C1350" s="7">
        <v>17777610702</v>
      </c>
      <c r="D1350" s="7">
        <v>1283593975</v>
      </c>
      <c r="E1350" s="9">
        <v>3369.6</v>
      </c>
      <c r="F1350" s="8">
        <v>46276</v>
      </c>
      <c r="G1350" s="9">
        <v>3240</v>
      </c>
      <c r="H1350" s="8">
        <v>46258</v>
      </c>
      <c r="I1350" s="10">
        <v>-18</v>
      </c>
      <c r="J1350" s="9">
        <f t="shared" si="21"/>
        <v>-58320</v>
      </c>
    </row>
    <row r="1351" spans="1:10" ht="21.75" customHeight="1" x14ac:dyDescent="0.25">
      <c r="A1351" s="7">
        <v>12572900152</v>
      </c>
      <c r="B1351" s="8">
        <v>46216</v>
      </c>
      <c r="C1351" s="7">
        <v>17777640472</v>
      </c>
      <c r="D1351" s="7">
        <v>26543443</v>
      </c>
      <c r="E1351" s="9">
        <v>639.03</v>
      </c>
      <c r="F1351" s="8">
        <v>46276</v>
      </c>
      <c r="G1351" s="9">
        <v>614.45000000000005</v>
      </c>
      <c r="H1351" s="8">
        <v>46245</v>
      </c>
      <c r="I1351" s="10">
        <v>-31</v>
      </c>
      <c r="J1351" s="9">
        <f t="shared" si="21"/>
        <v>-19047.95</v>
      </c>
    </row>
    <row r="1352" spans="1:10" ht="21.75" customHeight="1" x14ac:dyDescent="0.25">
      <c r="A1352" s="7">
        <v>10329000961</v>
      </c>
      <c r="B1352" s="8">
        <v>46217</v>
      </c>
      <c r="C1352" s="7">
        <v>17779463799</v>
      </c>
      <c r="D1352" s="7">
        <v>5433</v>
      </c>
      <c r="E1352" s="9">
        <v>313.63</v>
      </c>
      <c r="F1352" s="8">
        <v>46277</v>
      </c>
      <c r="G1352" s="9">
        <v>285.12</v>
      </c>
      <c r="H1352" s="8">
        <v>46259</v>
      </c>
      <c r="I1352" s="10">
        <v>-18</v>
      </c>
      <c r="J1352" s="9">
        <f t="shared" si="21"/>
        <v>-5132.16</v>
      </c>
    </row>
    <row r="1353" spans="1:10" ht="21.75" customHeight="1" x14ac:dyDescent="0.25">
      <c r="A1353" s="7">
        <v>6509081003</v>
      </c>
      <c r="B1353" s="8">
        <v>46217</v>
      </c>
      <c r="C1353" s="7">
        <v>17780001537</v>
      </c>
      <c r="D1353" s="7" t="s">
        <v>606</v>
      </c>
      <c r="E1353" s="9">
        <v>3993.6</v>
      </c>
      <c r="F1353" s="8">
        <v>46277</v>
      </c>
      <c r="G1353" s="9">
        <v>3840</v>
      </c>
      <c r="H1353" s="8">
        <v>46225</v>
      </c>
      <c r="I1353" s="10">
        <v>-52</v>
      </c>
      <c r="J1353" s="9">
        <f t="shared" si="21"/>
        <v>-199680</v>
      </c>
    </row>
    <row r="1354" spans="1:10" ht="21.75" customHeight="1" x14ac:dyDescent="0.25">
      <c r="A1354" s="7">
        <v>3950110928</v>
      </c>
      <c r="B1354" s="8">
        <v>46217</v>
      </c>
      <c r="C1354" s="7">
        <v>17780042230</v>
      </c>
      <c r="D1354" s="14">
        <v>23043</v>
      </c>
      <c r="E1354" s="9">
        <v>174.72</v>
      </c>
      <c r="F1354" s="8">
        <v>46277</v>
      </c>
      <c r="G1354" s="9">
        <v>168</v>
      </c>
      <c r="H1354" s="8">
        <v>46225</v>
      </c>
      <c r="I1354" s="10">
        <v>-52</v>
      </c>
      <c r="J1354" s="9">
        <f t="shared" si="21"/>
        <v>-8736</v>
      </c>
    </row>
    <row r="1355" spans="1:10" ht="21.75" customHeight="1" x14ac:dyDescent="0.25">
      <c r="A1355" s="7">
        <v>2843760923</v>
      </c>
      <c r="B1355" s="8">
        <v>46217</v>
      </c>
      <c r="C1355" s="7">
        <v>17780288263</v>
      </c>
      <c r="D1355" s="7" t="s">
        <v>607</v>
      </c>
      <c r="E1355" s="9">
        <v>56668.34</v>
      </c>
      <c r="F1355" s="8">
        <v>46277</v>
      </c>
      <c r="G1355" s="9">
        <v>46449.46</v>
      </c>
      <c r="H1355" s="8">
        <v>46223</v>
      </c>
      <c r="I1355" s="10">
        <v>-54</v>
      </c>
      <c r="J1355" s="9">
        <f t="shared" si="21"/>
        <v>-2508270.84</v>
      </c>
    </row>
    <row r="1356" spans="1:10" ht="21.75" customHeight="1" x14ac:dyDescent="0.25">
      <c r="A1356" s="7">
        <v>2843760923</v>
      </c>
      <c r="B1356" s="8">
        <v>46217</v>
      </c>
      <c r="C1356" s="7">
        <v>17780319854</v>
      </c>
      <c r="D1356" s="7" t="s">
        <v>608</v>
      </c>
      <c r="E1356" s="9">
        <v>37069.64</v>
      </c>
      <c r="F1356" s="8">
        <v>46277</v>
      </c>
      <c r="G1356" s="9">
        <v>30384.95</v>
      </c>
      <c r="H1356" s="8">
        <v>46223</v>
      </c>
      <c r="I1356" s="10">
        <v>-54</v>
      </c>
      <c r="J1356" s="9">
        <f t="shared" si="21"/>
        <v>-1640787.3</v>
      </c>
    </row>
    <row r="1357" spans="1:10" ht="21.75" customHeight="1" x14ac:dyDescent="0.25">
      <c r="A1357" s="7">
        <v>2843760923</v>
      </c>
      <c r="B1357" s="8">
        <v>46217</v>
      </c>
      <c r="C1357" s="7">
        <v>17780366731</v>
      </c>
      <c r="D1357" s="7" t="s">
        <v>609</v>
      </c>
      <c r="E1357" s="9">
        <v>43073.67</v>
      </c>
      <c r="F1357" s="8">
        <v>46277</v>
      </c>
      <c r="G1357" s="9">
        <v>35306.29</v>
      </c>
      <c r="H1357" s="8">
        <v>46223</v>
      </c>
      <c r="I1357" s="10">
        <v>-54</v>
      </c>
      <c r="J1357" s="9">
        <f t="shared" si="21"/>
        <v>-1906539.6600000001</v>
      </c>
    </row>
    <row r="1358" spans="1:10" ht="21.75" customHeight="1" x14ac:dyDescent="0.25">
      <c r="A1358" s="7">
        <v>2799660929</v>
      </c>
      <c r="B1358" s="8">
        <v>46217</v>
      </c>
      <c r="C1358" s="7">
        <v>17780409243</v>
      </c>
      <c r="D1358" s="7" t="s">
        <v>610</v>
      </c>
      <c r="E1358" s="9">
        <v>2059.1999999999998</v>
      </c>
      <c r="F1358" s="8">
        <v>46277</v>
      </c>
      <c r="G1358" s="9">
        <v>1980</v>
      </c>
      <c r="H1358" s="8">
        <v>46225</v>
      </c>
      <c r="I1358" s="10">
        <v>-52</v>
      </c>
      <c r="J1358" s="9">
        <f t="shared" si="21"/>
        <v>-102960</v>
      </c>
    </row>
    <row r="1359" spans="1:10" ht="21.75" customHeight="1" x14ac:dyDescent="0.25">
      <c r="A1359" s="7">
        <v>3645790928</v>
      </c>
      <c r="B1359" s="8">
        <v>46217</v>
      </c>
      <c r="C1359" s="7">
        <v>17780953052</v>
      </c>
      <c r="D1359" s="7" t="s">
        <v>611</v>
      </c>
      <c r="E1359" s="9">
        <v>2663.68</v>
      </c>
      <c r="F1359" s="8">
        <v>46277</v>
      </c>
      <c r="G1359" s="9">
        <v>2454.5</v>
      </c>
      <c r="H1359" s="8">
        <v>46230</v>
      </c>
      <c r="I1359" s="10">
        <v>-47</v>
      </c>
      <c r="J1359" s="9">
        <f t="shared" si="21"/>
        <v>-115361.5</v>
      </c>
    </row>
    <row r="1360" spans="1:10" ht="21.75" customHeight="1" x14ac:dyDescent="0.25">
      <c r="A1360" s="7" t="s">
        <v>527</v>
      </c>
      <c r="B1360" s="8">
        <v>46217</v>
      </c>
      <c r="C1360" s="7">
        <v>17781429889</v>
      </c>
      <c r="D1360" s="7" t="s">
        <v>478</v>
      </c>
      <c r="E1360" s="9">
        <v>1935.44</v>
      </c>
      <c r="F1360" s="8">
        <v>46277</v>
      </c>
      <c r="G1360" s="9">
        <v>1861</v>
      </c>
      <c r="H1360" s="8">
        <v>46225</v>
      </c>
      <c r="I1360" s="10">
        <v>-52</v>
      </c>
      <c r="J1360" s="9">
        <f t="shared" si="21"/>
        <v>-96772</v>
      </c>
    </row>
    <row r="1361" spans="1:10" ht="21.75" customHeight="1" x14ac:dyDescent="0.25">
      <c r="A1361" s="7" t="s">
        <v>19</v>
      </c>
      <c r="B1361" s="8">
        <v>46217</v>
      </c>
      <c r="C1361" s="7">
        <v>17781694866</v>
      </c>
      <c r="D1361" s="7" t="s">
        <v>612</v>
      </c>
      <c r="E1361" s="9">
        <v>364</v>
      </c>
      <c r="F1361" s="8">
        <v>46277</v>
      </c>
      <c r="G1361" s="9">
        <v>350</v>
      </c>
      <c r="H1361" s="8">
        <v>46225</v>
      </c>
      <c r="I1361" s="10">
        <v>-52</v>
      </c>
      <c r="J1361" s="9">
        <f t="shared" si="21"/>
        <v>-18200</v>
      </c>
    </row>
    <row r="1362" spans="1:10" ht="21.75" customHeight="1" x14ac:dyDescent="0.25">
      <c r="A1362" s="7">
        <v>10181220152</v>
      </c>
      <c r="B1362" s="8">
        <v>46217</v>
      </c>
      <c r="C1362" s="7">
        <v>17782119240</v>
      </c>
      <c r="D1362" s="7">
        <v>9676329916</v>
      </c>
      <c r="E1362" s="9">
        <v>1176.08</v>
      </c>
      <c r="F1362" s="8">
        <v>46277</v>
      </c>
      <c r="G1362" s="9">
        <v>964</v>
      </c>
      <c r="H1362" s="8">
        <v>46245</v>
      </c>
      <c r="I1362" s="10">
        <v>-32</v>
      </c>
      <c r="J1362" s="9">
        <f t="shared" si="21"/>
        <v>-30848</v>
      </c>
    </row>
    <row r="1363" spans="1:10" ht="21.75" customHeight="1" x14ac:dyDescent="0.25">
      <c r="A1363" s="7">
        <v>10181220152</v>
      </c>
      <c r="B1363" s="8">
        <v>46217</v>
      </c>
      <c r="C1363" s="7">
        <v>17782119281</v>
      </c>
      <c r="D1363" s="7">
        <v>9676329915</v>
      </c>
      <c r="E1363" s="9">
        <v>2352.16</v>
      </c>
      <c r="F1363" s="8">
        <v>46277</v>
      </c>
      <c r="G1363" s="9">
        <v>1928</v>
      </c>
      <c r="H1363" s="8">
        <v>46245</v>
      </c>
      <c r="I1363" s="10">
        <v>-32</v>
      </c>
      <c r="J1363" s="9">
        <f t="shared" si="21"/>
        <v>-61696</v>
      </c>
    </row>
    <row r="1364" spans="1:10" ht="21.75" customHeight="1" x14ac:dyDescent="0.25">
      <c r="A1364" s="7">
        <v>972790109</v>
      </c>
      <c r="B1364" s="8">
        <v>46217</v>
      </c>
      <c r="C1364" s="7">
        <v>17782193568</v>
      </c>
      <c r="D1364" s="7" t="s">
        <v>613</v>
      </c>
      <c r="E1364" s="9">
        <v>2319.1</v>
      </c>
      <c r="F1364" s="8">
        <v>46277</v>
      </c>
      <c r="G1364" s="9">
        <v>2229.9</v>
      </c>
      <c r="H1364" s="8">
        <v>46245</v>
      </c>
      <c r="I1364" s="10">
        <v>-32</v>
      </c>
      <c r="J1364" s="9">
        <f t="shared" si="21"/>
        <v>-71356.800000000003</v>
      </c>
    </row>
    <row r="1365" spans="1:10" ht="21.75" customHeight="1" x14ac:dyDescent="0.25">
      <c r="A1365" s="7">
        <v>3661980924</v>
      </c>
      <c r="B1365" s="8">
        <v>46217</v>
      </c>
      <c r="C1365" s="7">
        <v>17782766227</v>
      </c>
      <c r="D1365" s="12" t="s">
        <v>614</v>
      </c>
      <c r="E1365" s="9">
        <v>71.760000000000005</v>
      </c>
      <c r="F1365" s="8">
        <v>46277</v>
      </c>
      <c r="G1365" s="9">
        <v>69</v>
      </c>
      <c r="H1365" s="8">
        <v>46226</v>
      </c>
      <c r="I1365" s="10">
        <v>-51</v>
      </c>
      <c r="J1365" s="9">
        <f t="shared" si="21"/>
        <v>-3519</v>
      </c>
    </row>
    <row r="1366" spans="1:10" ht="21.75" customHeight="1" x14ac:dyDescent="0.25">
      <c r="A1366" s="7">
        <v>3661980924</v>
      </c>
      <c r="B1366" s="8">
        <v>46217</v>
      </c>
      <c r="C1366" s="7">
        <v>17782766578</v>
      </c>
      <c r="D1366" s="12" t="s">
        <v>615</v>
      </c>
      <c r="E1366" s="9">
        <v>3910.4</v>
      </c>
      <c r="F1366" s="8">
        <v>46277</v>
      </c>
      <c r="G1366" s="9">
        <v>3760</v>
      </c>
      <c r="H1366" s="8">
        <v>46226</v>
      </c>
      <c r="I1366" s="10">
        <v>-51</v>
      </c>
      <c r="J1366" s="9">
        <f t="shared" si="21"/>
        <v>-191760</v>
      </c>
    </row>
    <row r="1367" spans="1:10" ht="21.75" customHeight="1" x14ac:dyDescent="0.25">
      <c r="A1367" s="7">
        <v>1625440928</v>
      </c>
      <c r="B1367" s="8">
        <v>46217</v>
      </c>
      <c r="C1367" s="7">
        <v>17783140392</v>
      </c>
      <c r="D1367" s="7" t="s">
        <v>616</v>
      </c>
      <c r="E1367" s="9">
        <v>848.29</v>
      </c>
      <c r="F1367" s="8">
        <v>46277</v>
      </c>
      <c r="G1367" s="9">
        <v>695.32</v>
      </c>
      <c r="H1367" s="8">
        <v>46245</v>
      </c>
      <c r="I1367" s="10">
        <v>-32</v>
      </c>
      <c r="J1367" s="9">
        <f t="shared" si="21"/>
        <v>-22250.240000000002</v>
      </c>
    </row>
    <row r="1368" spans="1:10" ht="21.75" customHeight="1" x14ac:dyDescent="0.25">
      <c r="A1368" s="7">
        <v>1490260054</v>
      </c>
      <c r="B1368" s="8">
        <v>46217</v>
      </c>
      <c r="C1368" s="7">
        <v>17783206360</v>
      </c>
      <c r="D1368" s="7">
        <v>688</v>
      </c>
      <c r="E1368" s="9">
        <v>5445.5</v>
      </c>
      <c r="F1368" s="8">
        <v>46277</v>
      </c>
      <c r="G1368" s="9">
        <v>5445.5</v>
      </c>
      <c r="H1368" s="8">
        <v>46224</v>
      </c>
      <c r="I1368" s="10">
        <v>-53</v>
      </c>
      <c r="J1368" s="9">
        <f t="shared" si="21"/>
        <v>-288611.5</v>
      </c>
    </row>
    <row r="1369" spans="1:10" ht="21.75" customHeight="1" x14ac:dyDescent="0.25">
      <c r="A1369" s="7">
        <v>2504530920</v>
      </c>
      <c r="B1369" s="8">
        <v>46217</v>
      </c>
      <c r="C1369" s="7">
        <v>17783573354</v>
      </c>
      <c r="D1369" s="7" t="s">
        <v>617</v>
      </c>
      <c r="E1369" s="9">
        <v>4343.3999999999996</v>
      </c>
      <c r="F1369" s="8">
        <v>46277</v>
      </c>
      <c r="G1369" s="9">
        <v>4136.57</v>
      </c>
      <c r="H1369" s="8">
        <v>46225</v>
      </c>
      <c r="I1369" s="10">
        <v>-52</v>
      </c>
      <c r="J1369" s="9">
        <f t="shared" si="21"/>
        <v>-215101.63999999998</v>
      </c>
    </row>
    <row r="1370" spans="1:10" ht="21.75" customHeight="1" x14ac:dyDescent="0.25">
      <c r="A1370" s="7">
        <v>2101250922</v>
      </c>
      <c r="B1370" s="8">
        <v>46217</v>
      </c>
      <c r="C1370" s="7">
        <v>17783955474</v>
      </c>
      <c r="D1370" s="7" t="s">
        <v>618</v>
      </c>
      <c r="E1370" s="9">
        <v>506.16</v>
      </c>
      <c r="F1370" s="8">
        <v>46277</v>
      </c>
      <c r="G1370" s="9">
        <v>486.69</v>
      </c>
      <c r="H1370" s="8">
        <v>46225</v>
      </c>
      <c r="I1370" s="10">
        <v>-52</v>
      </c>
      <c r="J1370" s="9">
        <f t="shared" si="21"/>
        <v>-25307.88</v>
      </c>
    </row>
    <row r="1371" spans="1:10" ht="21.75" customHeight="1" x14ac:dyDescent="0.25">
      <c r="A1371" s="7" t="s">
        <v>19</v>
      </c>
      <c r="B1371" s="8">
        <v>46217</v>
      </c>
      <c r="C1371" s="7">
        <v>17784117784</v>
      </c>
      <c r="D1371" s="7" t="s">
        <v>619</v>
      </c>
      <c r="E1371" s="9">
        <v>119.6</v>
      </c>
      <c r="F1371" s="8">
        <v>46277</v>
      </c>
      <c r="G1371" s="9">
        <v>115</v>
      </c>
      <c r="H1371" s="8">
        <v>46230</v>
      </c>
      <c r="I1371" s="10">
        <v>-47</v>
      </c>
      <c r="J1371" s="9">
        <f t="shared" si="21"/>
        <v>-5405</v>
      </c>
    </row>
    <row r="1372" spans="1:10" ht="21.75" customHeight="1" x14ac:dyDescent="0.25">
      <c r="A1372" s="7" t="s">
        <v>19</v>
      </c>
      <c r="B1372" s="8">
        <v>46217</v>
      </c>
      <c r="C1372" s="7">
        <v>17784194358</v>
      </c>
      <c r="D1372" s="7" t="s">
        <v>620</v>
      </c>
      <c r="E1372" s="9">
        <v>1008.8</v>
      </c>
      <c r="F1372" s="8">
        <v>46277</v>
      </c>
      <c r="G1372" s="9">
        <v>970</v>
      </c>
      <c r="H1372" s="8">
        <v>46230</v>
      </c>
      <c r="I1372" s="10">
        <v>-47</v>
      </c>
      <c r="J1372" s="9">
        <f t="shared" si="21"/>
        <v>-45590</v>
      </c>
    </row>
    <row r="1373" spans="1:10" ht="21.75" customHeight="1" x14ac:dyDescent="0.25">
      <c r="A1373" s="7">
        <v>4785851009</v>
      </c>
      <c r="B1373" s="8">
        <v>46217</v>
      </c>
      <c r="C1373" s="7">
        <v>17785933501</v>
      </c>
      <c r="D1373" s="7">
        <v>9012424690</v>
      </c>
      <c r="E1373" s="9">
        <v>407.48</v>
      </c>
      <c r="F1373" s="8">
        <v>46277</v>
      </c>
      <c r="G1373" s="9">
        <v>334</v>
      </c>
      <c r="H1373" s="8">
        <v>46251</v>
      </c>
      <c r="I1373" s="10">
        <v>-26</v>
      </c>
      <c r="J1373" s="9">
        <f t="shared" si="21"/>
        <v>-8684</v>
      </c>
    </row>
    <row r="1374" spans="1:10" ht="21.75" customHeight="1" x14ac:dyDescent="0.25">
      <c r="A1374" s="7">
        <v>8082461008</v>
      </c>
      <c r="B1374" s="8">
        <v>46218</v>
      </c>
      <c r="C1374" s="7">
        <v>17786491406</v>
      </c>
      <c r="D1374" s="7">
        <v>26152306</v>
      </c>
      <c r="E1374" s="9">
        <v>1895.96</v>
      </c>
      <c r="F1374" s="8">
        <v>46278</v>
      </c>
      <c r="G1374" s="9">
        <v>1823.04</v>
      </c>
      <c r="H1374" s="8">
        <v>46244</v>
      </c>
      <c r="I1374" s="10">
        <v>-34</v>
      </c>
      <c r="J1374" s="9">
        <f t="shared" si="21"/>
        <v>-61983.360000000001</v>
      </c>
    </row>
    <row r="1375" spans="1:10" ht="21.75" customHeight="1" x14ac:dyDescent="0.25">
      <c r="A1375" s="7">
        <v>9301330966</v>
      </c>
      <c r="B1375" s="8">
        <v>46218</v>
      </c>
      <c r="C1375" s="7">
        <v>17786703800</v>
      </c>
      <c r="D1375" s="7">
        <v>900334535</v>
      </c>
      <c r="E1375" s="9">
        <v>4005.5</v>
      </c>
      <c r="F1375" s="8">
        <v>46278</v>
      </c>
      <c r="G1375" s="9">
        <v>3283.2</v>
      </c>
      <c r="H1375" s="8">
        <v>46246</v>
      </c>
      <c r="I1375" s="10">
        <v>-32</v>
      </c>
      <c r="J1375" s="9">
        <f t="shared" si="21"/>
        <v>-105062.39999999999</v>
      </c>
    </row>
    <row r="1376" spans="1:10" ht="21.75" customHeight="1" x14ac:dyDescent="0.25">
      <c r="A1376" s="7">
        <v>9270550016</v>
      </c>
      <c r="B1376" s="8">
        <v>46218</v>
      </c>
      <c r="C1376" s="7">
        <v>17788567161</v>
      </c>
      <c r="D1376" s="7" t="s">
        <v>621</v>
      </c>
      <c r="E1376" s="9">
        <v>1841.84</v>
      </c>
      <c r="F1376" s="8">
        <v>46278</v>
      </c>
      <c r="G1376" s="9">
        <v>1771</v>
      </c>
      <c r="H1376" s="8">
        <v>46246</v>
      </c>
      <c r="I1376" s="10">
        <v>-32</v>
      </c>
      <c r="J1376" s="9">
        <f t="shared" si="21"/>
        <v>-56672</v>
      </c>
    </row>
    <row r="1377" spans="1:10" ht="21.75" customHeight="1" x14ac:dyDescent="0.25">
      <c r="A1377" s="7">
        <v>9270550016</v>
      </c>
      <c r="B1377" s="8">
        <v>46218</v>
      </c>
      <c r="C1377" s="7">
        <v>17788567165</v>
      </c>
      <c r="D1377" s="7" t="s">
        <v>622</v>
      </c>
      <c r="E1377" s="9">
        <v>2019.68</v>
      </c>
      <c r="F1377" s="8">
        <v>46278</v>
      </c>
      <c r="G1377" s="9">
        <v>1942</v>
      </c>
      <c r="H1377" s="8">
        <v>46244</v>
      </c>
      <c r="I1377" s="10">
        <v>-34</v>
      </c>
      <c r="J1377" s="9">
        <f t="shared" si="21"/>
        <v>-66028</v>
      </c>
    </row>
    <row r="1378" spans="1:10" ht="21.75" customHeight="1" x14ac:dyDescent="0.25">
      <c r="A1378" s="7">
        <v>9270550016</v>
      </c>
      <c r="B1378" s="8">
        <v>46218</v>
      </c>
      <c r="C1378" s="7">
        <v>17788567180</v>
      </c>
      <c r="D1378" s="7" t="s">
        <v>623</v>
      </c>
      <c r="E1378" s="9">
        <v>1841.84</v>
      </c>
      <c r="F1378" s="8">
        <v>46278</v>
      </c>
      <c r="G1378" s="9">
        <v>1771</v>
      </c>
      <c r="H1378" s="8">
        <v>46244</v>
      </c>
      <c r="I1378" s="10">
        <v>-34</v>
      </c>
      <c r="J1378" s="9">
        <f t="shared" si="21"/>
        <v>-60214</v>
      </c>
    </row>
    <row r="1379" spans="1:10" ht="21.75" customHeight="1" x14ac:dyDescent="0.25">
      <c r="A1379" s="7">
        <v>9270550016</v>
      </c>
      <c r="B1379" s="8">
        <v>46218</v>
      </c>
      <c r="C1379" s="7">
        <v>17788567261</v>
      </c>
      <c r="D1379" s="7" t="s">
        <v>624</v>
      </c>
      <c r="E1379" s="9">
        <v>1664</v>
      </c>
      <c r="F1379" s="8">
        <v>46278</v>
      </c>
      <c r="G1379" s="9">
        <v>1600</v>
      </c>
      <c r="H1379" s="8">
        <v>46246</v>
      </c>
      <c r="I1379" s="10">
        <v>-32</v>
      </c>
      <c r="J1379" s="9">
        <f t="shared" si="21"/>
        <v>-51200</v>
      </c>
    </row>
    <row r="1380" spans="1:10" ht="21.75" customHeight="1" x14ac:dyDescent="0.25">
      <c r="A1380" s="7">
        <v>9270550016</v>
      </c>
      <c r="B1380" s="8">
        <v>46218</v>
      </c>
      <c r="C1380" s="7">
        <v>17788567502</v>
      </c>
      <c r="D1380" s="7" t="s">
        <v>625</v>
      </c>
      <c r="E1380" s="9">
        <v>938.6</v>
      </c>
      <c r="F1380" s="8">
        <v>46278</v>
      </c>
      <c r="G1380" s="9">
        <v>902.5</v>
      </c>
      <c r="H1380" s="8">
        <v>46244</v>
      </c>
      <c r="I1380" s="10">
        <v>-34</v>
      </c>
      <c r="J1380" s="9">
        <f t="shared" si="21"/>
        <v>-30685</v>
      </c>
    </row>
    <row r="1381" spans="1:10" ht="21.75" customHeight="1" x14ac:dyDescent="0.25">
      <c r="A1381" s="7">
        <v>9270550016</v>
      </c>
      <c r="B1381" s="8">
        <v>46218</v>
      </c>
      <c r="C1381" s="7">
        <v>17788567541</v>
      </c>
      <c r="D1381" s="7" t="s">
        <v>626</v>
      </c>
      <c r="E1381" s="9">
        <v>1664</v>
      </c>
      <c r="F1381" s="8">
        <v>46278</v>
      </c>
      <c r="G1381" s="9">
        <v>1600</v>
      </c>
      <c r="H1381" s="8">
        <v>46244</v>
      </c>
      <c r="I1381" s="10">
        <v>-34</v>
      </c>
      <c r="J1381" s="9">
        <f t="shared" si="21"/>
        <v>-54400</v>
      </c>
    </row>
    <row r="1382" spans="1:10" ht="21.75" customHeight="1" x14ac:dyDescent="0.25">
      <c r="A1382" s="7">
        <v>9270550016</v>
      </c>
      <c r="B1382" s="8">
        <v>46218</v>
      </c>
      <c r="C1382" s="7">
        <v>17788568606</v>
      </c>
      <c r="D1382" s="7" t="s">
        <v>627</v>
      </c>
      <c r="E1382" s="9">
        <v>1930.76</v>
      </c>
      <c r="F1382" s="8">
        <v>46278</v>
      </c>
      <c r="G1382" s="9">
        <v>1856.5</v>
      </c>
      <c r="H1382" s="8">
        <v>46244</v>
      </c>
      <c r="I1382" s="10">
        <v>-34</v>
      </c>
      <c r="J1382" s="9">
        <f t="shared" si="21"/>
        <v>-63121</v>
      </c>
    </row>
    <row r="1383" spans="1:10" ht="21.75" customHeight="1" x14ac:dyDescent="0.25">
      <c r="A1383" s="7">
        <v>9270550016</v>
      </c>
      <c r="B1383" s="8">
        <v>46218</v>
      </c>
      <c r="C1383" s="7">
        <v>17788570150</v>
      </c>
      <c r="D1383" s="7" t="s">
        <v>628</v>
      </c>
      <c r="E1383" s="9">
        <v>1752.92</v>
      </c>
      <c r="F1383" s="8">
        <v>46278</v>
      </c>
      <c r="G1383" s="9">
        <v>1685.5</v>
      </c>
      <c r="H1383" s="8">
        <v>46244</v>
      </c>
      <c r="I1383" s="10">
        <v>-34</v>
      </c>
      <c r="J1383" s="9">
        <f t="shared" si="21"/>
        <v>-57307</v>
      </c>
    </row>
    <row r="1384" spans="1:10" ht="21.75" customHeight="1" x14ac:dyDescent="0.25">
      <c r="A1384" s="7">
        <v>9270550016</v>
      </c>
      <c r="B1384" s="8">
        <v>46218</v>
      </c>
      <c r="C1384" s="7">
        <v>17788570168</v>
      </c>
      <c r="D1384" s="7" t="s">
        <v>629</v>
      </c>
      <c r="E1384" s="9">
        <v>1664</v>
      </c>
      <c r="F1384" s="8">
        <v>46278</v>
      </c>
      <c r="G1384" s="9">
        <v>1600</v>
      </c>
      <c r="H1384" s="8">
        <v>46244</v>
      </c>
      <c r="I1384" s="10">
        <v>-34</v>
      </c>
      <c r="J1384" s="9">
        <f t="shared" si="21"/>
        <v>-54400</v>
      </c>
    </row>
    <row r="1385" spans="1:10" ht="21.75" customHeight="1" x14ac:dyDescent="0.25">
      <c r="A1385" s="7">
        <v>9270550016</v>
      </c>
      <c r="B1385" s="8">
        <v>46218</v>
      </c>
      <c r="C1385" s="7">
        <v>17788570182</v>
      </c>
      <c r="D1385" s="7" t="s">
        <v>630</v>
      </c>
      <c r="E1385" s="9">
        <v>1664</v>
      </c>
      <c r="F1385" s="8">
        <v>46278</v>
      </c>
      <c r="G1385" s="9">
        <v>1600</v>
      </c>
      <c r="H1385" s="8">
        <v>46244</v>
      </c>
      <c r="I1385" s="10">
        <v>-34</v>
      </c>
      <c r="J1385" s="9">
        <f t="shared" si="21"/>
        <v>-54400</v>
      </c>
    </row>
    <row r="1386" spans="1:10" ht="21.75" customHeight="1" x14ac:dyDescent="0.25">
      <c r="A1386" s="7">
        <v>9270550016</v>
      </c>
      <c r="B1386" s="8">
        <v>46218</v>
      </c>
      <c r="C1386" s="7">
        <v>17788580367</v>
      </c>
      <c r="D1386" s="7" t="s">
        <v>631</v>
      </c>
      <c r="E1386" s="9">
        <v>1930.76</v>
      </c>
      <c r="F1386" s="8">
        <v>46278</v>
      </c>
      <c r="G1386" s="9">
        <v>1856.5</v>
      </c>
      <c r="H1386" s="8">
        <v>46246</v>
      </c>
      <c r="I1386" s="10">
        <v>-32</v>
      </c>
      <c r="J1386" s="9">
        <f t="shared" si="21"/>
        <v>-59408</v>
      </c>
    </row>
    <row r="1387" spans="1:10" ht="21.75" customHeight="1" x14ac:dyDescent="0.25">
      <c r="A1387" s="7">
        <v>9270550016</v>
      </c>
      <c r="B1387" s="8">
        <v>46218</v>
      </c>
      <c r="C1387" s="7">
        <v>17788580447</v>
      </c>
      <c r="D1387" s="7" t="s">
        <v>632</v>
      </c>
      <c r="E1387" s="9">
        <v>1752.92</v>
      </c>
      <c r="F1387" s="8">
        <v>46278</v>
      </c>
      <c r="G1387" s="9">
        <v>1685.5</v>
      </c>
      <c r="H1387" s="8">
        <v>46246</v>
      </c>
      <c r="I1387" s="10">
        <v>-32</v>
      </c>
      <c r="J1387" s="9">
        <f t="shared" si="21"/>
        <v>-53936</v>
      </c>
    </row>
    <row r="1388" spans="1:10" ht="21.75" customHeight="1" x14ac:dyDescent="0.25">
      <c r="A1388" s="7">
        <v>9270550016</v>
      </c>
      <c r="B1388" s="8">
        <v>46218</v>
      </c>
      <c r="C1388" s="7">
        <v>17788580470</v>
      </c>
      <c r="D1388" s="7" t="s">
        <v>633</v>
      </c>
      <c r="E1388" s="9">
        <v>1664</v>
      </c>
      <c r="F1388" s="8">
        <v>46278</v>
      </c>
      <c r="G1388" s="9">
        <v>1600</v>
      </c>
      <c r="H1388" s="8">
        <v>46246</v>
      </c>
      <c r="I1388" s="10">
        <v>-32</v>
      </c>
      <c r="J1388" s="9">
        <f t="shared" si="21"/>
        <v>-51200</v>
      </c>
    </row>
    <row r="1389" spans="1:10" ht="21.75" customHeight="1" x14ac:dyDescent="0.25">
      <c r="A1389" s="7">
        <v>9270550016</v>
      </c>
      <c r="B1389" s="8">
        <v>46218</v>
      </c>
      <c r="C1389" s="7">
        <v>17788580530</v>
      </c>
      <c r="D1389" s="7" t="s">
        <v>634</v>
      </c>
      <c r="E1389" s="9">
        <v>1664</v>
      </c>
      <c r="F1389" s="8">
        <v>46278</v>
      </c>
      <c r="G1389" s="9">
        <v>1600</v>
      </c>
      <c r="H1389" s="8">
        <v>46244</v>
      </c>
      <c r="I1389" s="10">
        <v>-34</v>
      </c>
      <c r="J1389" s="9">
        <f t="shared" si="21"/>
        <v>-54400</v>
      </c>
    </row>
    <row r="1390" spans="1:10" ht="21.75" customHeight="1" x14ac:dyDescent="0.25">
      <c r="A1390" s="7">
        <v>9270550016</v>
      </c>
      <c r="B1390" s="8">
        <v>46218</v>
      </c>
      <c r="C1390" s="7">
        <v>17788618409</v>
      </c>
      <c r="D1390" s="7" t="s">
        <v>635</v>
      </c>
      <c r="E1390" s="9">
        <v>1752.92</v>
      </c>
      <c r="F1390" s="8">
        <v>46278</v>
      </c>
      <c r="G1390" s="9">
        <v>1685.5</v>
      </c>
      <c r="H1390" s="8">
        <v>46244</v>
      </c>
      <c r="I1390" s="10">
        <v>-34</v>
      </c>
      <c r="J1390" s="9">
        <f t="shared" si="21"/>
        <v>-57307</v>
      </c>
    </row>
    <row r="1391" spans="1:10" ht="21.75" customHeight="1" x14ac:dyDescent="0.25">
      <c r="A1391" s="7">
        <v>9270550016</v>
      </c>
      <c r="B1391" s="8">
        <v>46218</v>
      </c>
      <c r="C1391" s="7">
        <v>17788618430</v>
      </c>
      <c r="D1391" s="7" t="s">
        <v>636</v>
      </c>
      <c r="E1391" s="9">
        <v>1930.76</v>
      </c>
      <c r="F1391" s="8">
        <v>46278</v>
      </c>
      <c r="G1391" s="9">
        <v>1856.5</v>
      </c>
      <c r="H1391" s="8">
        <v>46223</v>
      </c>
      <c r="I1391" s="10">
        <v>-55</v>
      </c>
      <c r="J1391" s="9">
        <f t="shared" si="21"/>
        <v>-102107.5</v>
      </c>
    </row>
    <row r="1392" spans="1:10" ht="21.75" customHeight="1" x14ac:dyDescent="0.25">
      <c r="A1392" s="7">
        <v>9270550016</v>
      </c>
      <c r="B1392" s="8">
        <v>46218</v>
      </c>
      <c r="C1392" s="7">
        <v>17788618433</v>
      </c>
      <c r="D1392" s="7" t="s">
        <v>637</v>
      </c>
      <c r="E1392" s="9">
        <v>1664</v>
      </c>
      <c r="F1392" s="8">
        <v>46278</v>
      </c>
      <c r="G1392" s="9">
        <v>1600</v>
      </c>
      <c r="H1392" s="8">
        <v>46223</v>
      </c>
      <c r="I1392" s="10">
        <v>-55</v>
      </c>
      <c r="J1392" s="9">
        <f t="shared" si="21"/>
        <v>-88000</v>
      </c>
    </row>
    <row r="1393" spans="1:10" ht="21.75" customHeight="1" x14ac:dyDescent="0.25">
      <c r="A1393" s="7">
        <v>9270550016</v>
      </c>
      <c r="B1393" s="8">
        <v>46218</v>
      </c>
      <c r="C1393" s="7">
        <v>17788618453</v>
      </c>
      <c r="D1393" s="7" t="s">
        <v>638</v>
      </c>
      <c r="E1393" s="9">
        <v>1664</v>
      </c>
      <c r="F1393" s="8">
        <v>46278</v>
      </c>
      <c r="G1393" s="9">
        <v>1600</v>
      </c>
      <c r="H1393" s="8">
        <v>46223</v>
      </c>
      <c r="I1393" s="10">
        <v>-55</v>
      </c>
      <c r="J1393" s="9">
        <f t="shared" si="21"/>
        <v>-88000</v>
      </c>
    </row>
    <row r="1394" spans="1:10" ht="21.75" customHeight="1" x14ac:dyDescent="0.25">
      <c r="A1394" s="7">
        <v>9270550016</v>
      </c>
      <c r="B1394" s="8">
        <v>46218</v>
      </c>
      <c r="C1394" s="7">
        <v>17788618664</v>
      </c>
      <c r="D1394" s="7" t="s">
        <v>639</v>
      </c>
      <c r="E1394" s="9">
        <v>1841.84</v>
      </c>
      <c r="F1394" s="8">
        <v>46278</v>
      </c>
      <c r="G1394" s="9">
        <v>1771</v>
      </c>
      <c r="H1394" s="8">
        <v>46244</v>
      </c>
      <c r="I1394" s="10">
        <v>-34</v>
      </c>
      <c r="J1394" s="9">
        <f t="shared" si="21"/>
        <v>-60214</v>
      </c>
    </row>
    <row r="1395" spans="1:10" ht="21.75" customHeight="1" x14ac:dyDescent="0.25">
      <c r="A1395" s="7">
        <v>9270550016</v>
      </c>
      <c r="B1395" s="8">
        <v>46218</v>
      </c>
      <c r="C1395" s="7">
        <v>17788619985</v>
      </c>
      <c r="D1395" s="7" t="s">
        <v>640</v>
      </c>
      <c r="E1395" s="9">
        <v>1664</v>
      </c>
      <c r="F1395" s="8">
        <v>46278</v>
      </c>
      <c r="G1395" s="9">
        <v>1600</v>
      </c>
      <c r="H1395" s="8">
        <v>46244</v>
      </c>
      <c r="I1395" s="10">
        <v>-34</v>
      </c>
      <c r="J1395" s="9">
        <f t="shared" si="21"/>
        <v>-54400</v>
      </c>
    </row>
    <row r="1396" spans="1:10" ht="21.75" customHeight="1" x14ac:dyDescent="0.25">
      <c r="A1396" s="7">
        <v>9270550016</v>
      </c>
      <c r="B1396" s="8">
        <v>46218</v>
      </c>
      <c r="C1396" s="7">
        <v>17788620030</v>
      </c>
      <c r="D1396" s="7" t="s">
        <v>641</v>
      </c>
      <c r="E1396" s="9">
        <v>1930.76</v>
      </c>
      <c r="F1396" s="8">
        <v>46278</v>
      </c>
      <c r="G1396" s="9">
        <v>1856.5</v>
      </c>
      <c r="H1396" s="8">
        <v>46244</v>
      </c>
      <c r="I1396" s="10">
        <v>-34</v>
      </c>
      <c r="J1396" s="9">
        <f t="shared" si="21"/>
        <v>-63121</v>
      </c>
    </row>
    <row r="1397" spans="1:10" ht="21.75" customHeight="1" x14ac:dyDescent="0.25">
      <c r="A1397" s="7">
        <v>9270550016</v>
      </c>
      <c r="B1397" s="8">
        <v>46218</v>
      </c>
      <c r="C1397" s="7">
        <v>17788620031</v>
      </c>
      <c r="D1397" s="7" t="s">
        <v>642</v>
      </c>
      <c r="E1397" s="9">
        <v>1841.84</v>
      </c>
      <c r="F1397" s="8">
        <v>46278</v>
      </c>
      <c r="G1397" s="9">
        <v>1771</v>
      </c>
      <c r="H1397" s="8">
        <v>46244</v>
      </c>
      <c r="I1397" s="10">
        <v>-34</v>
      </c>
      <c r="J1397" s="9">
        <f t="shared" si="21"/>
        <v>-60214</v>
      </c>
    </row>
    <row r="1398" spans="1:10" ht="21.75" customHeight="1" x14ac:dyDescent="0.25">
      <c r="A1398" s="7">
        <v>9270550016</v>
      </c>
      <c r="B1398" s="8">
        <v>46218</v>
      </c>
      <c r="C1398" s="7">
        <v>17788626091</v>
      </c>
      <c r="D1398" s="7" t="s">
        <v>643</v>
      </c>
      <c r="E1398" s="9">
        <v>1752.92</v>
      </c>
      <c r="F1398" s="8">
        <v>46278</v>
      </c>
      <c r="G1398" s="9">
        <v>1685.5</v>
      </c>
      <c r="H1398" s="8">
        <v>46244</v>
      </c>
      <c r="I1398" s="10">
        <v>-34</v>
      </c>
      <c r="J1398" s="9">
        <f t="shared" si="21"/>
        <v>-57307</v>
      </c>
    </row>
    <row r="1399" spans="1:10" ht="21.75" customHeight="1" x14ac:dyDescent="0.25">
      <c r="A1399" s="7">
        <v>9270550016</v>
      </c>
      <c r="B1399" s="8">
        <v>46218</v>
      </c>
      <c r="C1399" s="7">
        <v>17788626105</v>
      </c>
      <c r="D1399" s="7" t="s">
        <v>644</v>
      </c>
      <c r="E1399" s="9">
        <v>1841.84</v>
      </c>
      <c r="F1399" s="8">
        <v>46278</v>
      </c>
      <c r="G1399" s="9">
        <v>1771</v>
      </c>
      <c r="H1399" s="8">
        <v>46244</v>
      </c>
      <c r="I1399" s="10">
        <v>-34</v>
      </c>
      <c r="J1399" s="9">
        <f t="shared" si="21"/>
        <v>-60214</v>
      </c>
    </row>
    <row r="1400" spans="1:10" ht="21.75" customHeight="1" x14ac:dyDescent="0.25">
      <c r="A1400" s="7">
        <v>9270550016</v>
      </c>
      <c r="B1400" s="8">
        <v>46218</v>
      </c>
      <c r="C1400" s="7">
        <v>17788626122</v>
      </c>
      <c r="D1400" s="7" t="s">
        <v>645</v>
      </c>
      <c r="E1400" s="9">
        <v>1664</v>
      </c>
      <c r="F1400" s="8">
        <v>46278</v>
      </c>
      <c r="G1400" s="9">
        <v>1600</v>
      </c>
      <c r="H1400" s="8">
        <v>46244</v>
      </c>
      <c r="I1400" s="10">
        <v>-34</v>
      </c>
      <c r="J1400" s="9">
        <f t="shared" si="21"/>
        <v>-54400</v>
      </c>
    </row>
    <row r="1401" spans="1:10" ht="21.75" customHeight="1" x14ac:dyDescent="0.25">
      <c r="A1401" s="7">
        <v>9270550016</v>
      </c>
      <c r="B1401" s="8">
        <v>46218</v>
      </c>
      <c r="C1401" s="7">
        <v>17788626133</v>
      </c>
      <c r="D1401" s="7" t="s">
        <v>646</v>
      </c>
      <c r="E1401" s="9">
        <v>1841.84</v>
      </c>
      <c r="F1401" s="8">
        <v>46278</v>
      </c>
      <c r="G1401" s="9">
        <v>1771</v>
      </c>
      <c r="H1401" s="8">
        <v>46244</v>
      </c>
      <c r="I1401" s="10">
        <v>-34</v>
      </c>
      <c r="J1401" s="9">
        <f t="shared" si="21"/>
        <v>-60214</v>
      </c>
    </row>
    <row r="1402" spans="1:10" ht="21.75" customHeight="1" x14ac:dyDescent="0.25">
      <c r="A1402" s="7">
        <v>9270550016</v>
      </c>
      <c r="B1402" s="8">
        <v>46218</v>
      </c>
      <c r="C1402" s="7">
        <v>17788626137</v>
      </c>
      <c r="D1402" s="7" t="s">
        <v>647</v>
      </c>
      <c r="E1402" s="9">
        <v>3772.6</v>
      </c>
      <c r="F1402" s="8">
        <v>46278</v>
      </c>
      <c r="G1402" s="9">
        <v>3627.5</v>
      </c>
      <c r="H1402" s="8">
        <v>46244</v>
      </c>
      <c r="I1402" s="10">
        <v>-34</v>
      </c>
      <c r="J1402" s="9">
        <f t="shared" si="21"/>
        <v>-123335</v>
      </c>
    </row>
    <row r="1403" spans="1:10" ht="21.75" customHeight="1" x14ac:dyDescent="0.25">
      <c r="A1403" s="7">
        <v>9270550016</v>
      </c>
      <c r="B1403" s="8">
        <v>46218</v>
      </c>
      <c r="C1403" s="7">
        <v>17788626144</v>
      </c>
      <c r="D1403" s="7" t="s">
        <v>648</v>
      </c>
      <c r="E1403" s="9">
        <v>1664</v>
      </c>
      <c r="F1403" s="8">
        <v>46278</v>
      </c>
      <c r="G1403" s="9">
        <v>1600</v>
      </c>
      <c r="H1403" s="8">
        <v>46244</v>
      </c>
      <c r="I1403" s="10">
        <v>-34</v>
      </c>
      <c r="J1403" s="9">
        <f t="shared" si="21"/>
        <v>-54400</v>
      </c>
    </row>
    <row r="1404" spans="1:10" ht="21.75" customHeight="1" x14ac:dyDescent="0.25">
      <c r="A1404" s="7">
        <v>9270550016</v>
      </c>
      <c r="B1404" s="8">
        <v>46218</v>
      </c>
      <c r="C1404" s="7">
        <v>17788626169</v>
      </c>
      <c r="D1404" s="7" t="s">
        <v>649</v>
      </c>
      <c r="E1404" s="9">
        <v>2108.6</v>
      </c>
      <c r="F1404" s="8">
        <v>46278</v>
      </c>
      <c r="G1404" s="9">
        <v>2027.5</v>
      </c>
      <c r="H1404" s="8">
        <v>46244</v>
      </c>
      <c r="I1404" s="10">
        <v>-34</v>
      </c>
      <c r="J1404" s="9">
        <f t="shared" si="21"/>
        <v>-68935</v>
      </c>
    </row>
    <row r="1405" spans="1:10" ht="21.75" customHeight="1" x14ac:dyDescent="0.25">
      <c r="A1405" s="7">
        <v>9270550016</v>
      </c>
      <c r="B1405" s="8">
        <v>46218</v>
      </c>
      <c r="C1405" s="7">
        <v>17788626179</v>
      </c>
      <c r="D1405" s="7" t="s">
        <v>650</v>
      </c>
      <c r="E1405" s="9">
        <v>2108.6</v>
      </c>
      <c r="F1405" s="8">
        <v>46278</v>
      </c>
      <c r="G1405" s="9">
        <v>2027.5</v>
      </c>
      <c r="H1405" s="8">
        <v>46244</v>
      </c>
      <c r="I1405" s="10">
        <v>-34</v>
      </c>
      <c r="J1405" s="9">
        <f t="shared" si="21"/>
        <v>-68935</v>
      </c>
    </row>
    <row r="1406" spans="1:10" ht="21.75" customHeight="1" x14ac:dyDescent="0.25">
      <c r="A1406" s="7">
        <v>9270550016</v>
      </c>
      <c r="B1406" s="8">
        <v>46218</v>
      </c>
      <c r="C1406" s="7">
        <v>17788626188</v>
      </c>
      <c r="D1406" s="7" t="s">
        <v>651</v>
      </c>
      <c r="E1406" s="9">
        <v>1664</v>
      </c>
      <c r="F1406" s="8">
        <v>46278</v>
      </c>
      <c r="G1406" s="9">
        <v>1600</v>
      </c>
      <c r="H1406" s="8">
        <v>46246</v>
      </c>
      <c r="I1406" s="10">
        <v>-32</v>
      </c>
      <c r="J1406" s="9">
        <f t="shared" si="21"/>
        <v>-51200</v>
      </c>
    </row>
    <row r="1407" spans="1:10" ht="21.75" customHeight="1" x14ac:dyDescent="0.25">
      <c r="A1407" s="7">
        <v>9270550016</v>
      </c>
      <c r="B1407" s="8">
        <v>46218</v>
      </c>
      <c r="C1407" s="7">
        <v>17788626232</v>
      </c>
      <c r="D1407" s="7" t="s">
        <v>652</v>
      </c>
      <c r="E1407" s="9">
        <v>1664</v>
      </c>
      <c r="F1407" s="8">
        <v>46278</v>
      </c>
      <c r="G1407" s="9">
        <v>1600</v>
      </c>
      <c r="H1407" s="8">
        <v>46244</v>
      </c>
      <c r="I1407" s="10">
        <v>-34</v>
      </c>
      <c r="J1407" s="9">
        <f t="shared" si="21"/>
        <v>-54400</v>
      </c>
    </row>
    <row r="1408" spans="1:10" ht="21.75" customHeight="1" x14ac:dyDescent="0.25">
      <c r="A1408" s="7">
        <v>9270550016</v>
      </c>
      <c r="B1408" s="8">
        <v>46218</v>
      </c>
      <c r="C1408" s="7">
        <v>17788626545</v>
      </c>
      <c r="D1408" s="7" t="s">
        <v>653</v>
      </c>
      <c r="E1408" s="9">
        <v>1752.92</v>
      </c>
      <c r="F1408" s="8">
        <v>46278</v>
      </c>
      <c r="G1408" s="9">
        <v>1685.5</v>
      </c>
      <c r="H1408" s="8">
        <v>46244</v>
      </c>
      <c r="I1408" s="10">
        <v>-34</v>
      </c>
      <c r="J1408" s="9">
        <f t="shared" si="21"/>
        <v>-57307</v>
      </c>
    </row>
    <row r="1409" spans="1:10" ht="21.75" customHeight="1" x14ac:dyDescent="0.25">
      <c r="A1409" s="7">
        <v>9270550016</v>
      </c>
      <c r="B1409" s="8">
        <v>46218</v>
      </c>
      <c r="C1409" s="7">
        <v>17788626594</v>
      </c>
      <c r="D1409" s="7" t="s">
        <v>654</v>
      </c>
      <c r="E1409" s="9">
        <v>1841.84</v>
      </c>
      <c r="F1409" s="8">
        <v>46278</v>
      </c>
      <c r="G1409" s="9">
        <v>1771</v>
      </c>
      <c r="H1409" s="8">
        <v>46244</v>
      </c>
      <c r="I1409" s="10">
        <v>-34</v>
      </c>
      <c r="J1409" s="9">
        <f t="shared" si="21"/>
        <v>-60214</v>
      </c>
    </row>
    <row r="1410" spans="1:10" ht="21.75" customHeight="1" x14ac:dyDescent="0.25">
      <c r="A1410" s="7">
        <v>9270550016</v>
      </c>
      <c r="B1410" s="8">
        <v>46218</v>
      </c>
      <c r="C1410" s="7">
        <v>17788626630</v>
      </c>
      <c r="D1410" s="7" t="s">
        <v>655</v>
      </c>
      <c r="E1410" s="9">
        <v>1664</v>
      </c>
      <c r="F1410" s="8">
        <v>46278</v>
      </c>
      <c r="G1410" s="9">
        <v>1600</v>
      </c>
      <c r="H1410" s="8">
        <v>46246</v>
      </c>
      <c r="I1410" s="10">
        <v>-32</v>
      </c>
      <c r="J1410" s="9">
        <f t="shared" si="21"/>
        <v>-51200</v>
      </c>
    </row>
    <row r="1411" spans="1:10" ht="21.75" customHeight="1" x14ac:dyDescent="0.25">
      <c r="A1411" s="7">
        <v>9270550016</v>
      </c>
      <c r="B1411" s="8">
        <v>46218</v>
      </c>
      <c r="C1411" s="7">
        <v>17788627077</v>
      </c>
      <c r="D1411" s="7" t="s">
        <v>656</v>
      </c>
      <c r="E1411" s="9">
        <v>1664</v>
      </c>
      <c r="F1411" s="8">
        <v>46278</v>
      </c>
      <c r="G1411" s="9">
        <v>1600</v>
      </c>
      <c r="H1411" s="8">
        <v>46246</v>
      </c>
      <c r="I1411" s="10">
        <v>-32</v>
      </c>
      <c r="J1411" s="9">
        <f t="shared" si="21"/>
        <v>-51200</v>
      </c>
    </row>
    <row r="1412" spans="1:10" ht="21.75" customHeight="1" x14ac:dyDescent="0.25">
      <c r="A1412" s="7">
        <v>9270550016</v>
      </c>
      <c r="B1412" s="8">
        <v>46218</v>
      </c>
      <c r="C1412" s="7">
        <v>17788627096</v>
      </c>
      <c r="D1412" s="7" t="s">
        <v>657</v>
      </c>
      <c r="E1412" s="9">
        <v>1752.92</v>
      </c>
      <c r="F1412" s="8">
        <v>46278</v>
      </c>
      <c r="G1412" s="9">
        <v>1685.5</v>
      </c>
      <c r="H1412" s="8">
        <v>46246</v>
      </c>
      <c r="I1412" s="10">
        <v>-32</v>
      </c>
      <c r="J1412" s="9">
        <f t="shared" ref="J1412:J1475" si="22">G1412*I1412</f>
        <v>-53936</v>
      </c>
    </row>
    <row r="1413" spans="1:10" ht="21.75" customHeight="1" x14ac:dyDescent="0.25">
      <c r="A1413" s="7">
        <v>9270550016</v>
      </c>
      <c r="B1413" s="8">
        <v>46218</v>
      </c>
      <c r="C1413" s="7">
        <v>17788627138</v>
      </c>
      <c r="D1413" s="7" t="s">
        <v>658</v>
      </c>
      <c r="E1413" s="9">
        <v>1664</v>
      </c>
      <c r="F1413" s="8">
        <v>46278</v>
      </c>
      <c r="G1413" s="9">
        <v>1600</v>
      </c>
      <c r="H1413" s="8">
        <v>46244</v>
      </c>
      <c r="I1413" s="10">
        <v>-34</v>
      </c>
      <c r="J1413" s="9">
        <f t="shared" si="22"/>
        <v>-54400</v>
      </c>
    </row>
    <row r="1414" spans="1:10" ht="21.75" customHeight="1" x14ac:dyDescent="0.25">
      <c r="A1414" s="7">
        <v>1960250924</v>
      </c>
      <c r="B1414" s="8">
        <v>46218</v>
      </c>
      <c r="C1414" s="7">
        <v>17789048227</v>
      </c>
      <c r="D1414" s="7" t="s">
        <v>659</v>
      </c>
      <c r="E1414" s="9">
        <v>225.46</v>
      </c>
      <c r="F1414" s="8">
        <v>46278</v>
      </c>
      <c r="G1414" s="9">
        <v>184.8</v>
      </c>
      <c r="H1414" s="8">
        <v>46224</v>
      </c>
      <c r="I1414" s="10">
        <v>-54</v>
      </c>
      <c r="J1414" s="9">
        <f t="shared" si="22"/>
        <v>-9979.2000000000007</v>
      </c>
    </row>
    <row r="1415" spans="1:10" ht="21.75" customHeight="1" x14ac:dyDescent="0.25">
      <c r="A1415" s="7">
        <v>1960250924</v>
      </c>
      <c r="B1415" s="8">
        <v>46218</v>
      </c>
      <c r="C1415" s="7">
        <v>17789132283</v>
      </c>
      <c r="D1415" s="7" t="s">
        <v>660</v>
      </c>
      <c r="E1415" s="9">
        <v>300.12</v>
      </c>
      <c r="F1415" s="8">
        <v>46278</v>
      </c>
      <c r="G1415" s="9">
        <v>246</v>
      </c>
      <c r="H1415" s="8">
        <v>46224</v>
      </c>
      <c r="I1415" s="10">
        <v>-54</v>
      </c>
      <c r="J1415" s="9">
        <f t="shared" si="22"/>
        <v>-13284</v>
      </c>
    </row>
    <row r="1416" spans="1:10" ht="21.75" customHeight="1" x14ac:dyDescent="0.25">
      <c r="A1416" s="7">
        <v>1960250924</v>
      </c>
      <c r="B1416" s="8">
        <v>46218</v>
      </c>
      <c r="C1416" s="7">
        <v>17789183757</v>
      </c>
      <c r="D1416" s="7" t="s">
        <v>661</v>
      </c>
      <c r="E1416" s="9">
        <v>506.54</v>
      </c>
      <c r="F1416" s="8">
        <v>46278</v>
      </c>
      <c r="G1416" s="9">
        <v>415.2</v>
      </c>
      <c r="H1416" s="8">
        <v>46224</v>
      </c>
      <c r="I1416" s="10">
        <v>-54</v>
      </c>
      <c r="J1416" s="9">
        <f t="shared" si="22"/>
        <v>-22420.799999999999</v>
      </c>
    </row>
    <row r="1417" spans="1:10" ht="21.75" customHeight="1" x14ac:dyDescent="0.25">
      <c r="A1417" s="7">
        <v>1835220482</v>
      </c>
      <c r="B1417" s="8">
        <v>46218</v>
      </c>
      <c r="C1417" s="7">
        <v>17789250950</v>
      </c>
      <c r="D1417" s="7" t="s">
        <v>662</v>
      </c>
      <c r="E1417" s="9">
        <v>1152.9000000000001</v>
      </c>
      <c r="F1417" s="8">
        <v>46278</v>
      </c>
      <c r="G1417" s="9">
        <v>945</v>
      </c>
      <c r="H1417" s="8">
        <v>46251</v>
      </c>
      <c r="I1417" s="10">
        <v>-27</v>
      </c>
      <c r="J1417" s="9">
        <f t="shared" si="22"/>
        <v>-25515</v>
      </c>
    </row>
    <row r="1418" spans="1:10" ht="21.75" customHeight="1" x14ac:dyDescent="0.25">
      <c r="A1418" s="7">
        <v>90008410954</v>
      </c>
      <c r="B1418" s="8">
        <v>46218</v>
      </c>
      <c r="C1418" s="7">
        <v>17789848199</v>
      </c>
      <c r="D1418" s="7" t="s">
        <v>663</v>
      </c>
      <c r="E1418" s="9">
        <v>368.83</v>
      </c>
      <c r="F1418" s="8">
        <v>46278</v>
      </c>
      <c r="G1418" s="9">
        <v>354.64</v>
      </c>
      <c r="H1418" s="8">
        <v>46232</v>
      </c>
      <c r="I1418" s="10">
        <v>-46</v>
      </c>
      <c r="J1418" s="9">
        <f t="shared" si="22"/>
        <v>-16313.439999999999</v>
      </c>
    </row>
    <row r="1419" spans="1:10" ht="21.75" customHeight="1" x14ac:dyDescent="0.25">
      <c r="A1419" s="7">
        <v>2043110929</v>
      </c>
      <c r="B1419" s="8">
        <v>46218</v>
      </c>
      <c r="C1419" s="7">
        <v>17789956018</v>
      </c>
      <c r="D1419" s="7" t="s">
        <v>664</v>
      </c>
      <c r="E1419" s="9">
        <v>822.06</v>
      </c>
      <c r="F1419" s="8">
        <v>46278</v>
      </c>
      <c r="G1419" s="9">
        <v>790.44</v>
      </c>
      <c r="H1419" s="8">
        <v>46230</v>
      </c>
      <c r="I1419" s="10">
        <v>-48</v>
      </c>
      <c r="J1419" s="9">
        <f t="shared" si="22"/>
        <v>-37941.120000000003</v>
      </c>
    </row>
    <row r="1420" spans="1:10" ht="21.75" customHeight="1" x14ac:dyDescent="0.25">
      <c r="A1420" s="7">
        <v>9699320017</v>
      </c>
      <c r="B1420" s="8">
        <v>46218</v>
      </c>
      <c r="C1420" s="7">
        <v>17790367150</v>
      </c>
      <c r="D1420" s="7">
        <v>537399537</v>
      </c>
      <c r="E1420" s="9">
        <v>12688</v>
      </c>
      <c r="F1420" s="8">
        <v>46278</v>
      </c>
      <c r="G1420" s="9">
        <v>12200</v>
      </c>
      <c r="H1420" s="8">
        <v>46251</v>
      </c>
      <c r="I1420" s="10">
        <v>-27</v>
      </c>
      <c r="J1420" s="9">
        <f t="shared" si="22"/>
        <v>-329400</v>
      </c>
    </row>
    <row r="1421" spans="1:10" ht="21.75" customHeight="1" x14ac:dyDescent="0.25">
      <c r="A1421" s="7">
        <v>2804130900</v>
      </c>
      <c r="B1421" s="8">
        <v>46218</v>
      </c>
      <c r="C1421" s="7">
        <v>17790416612</v>
      </c>
      <c r="D1421" s="7" t="s">
        <v>405</v>
      </c>
      <c r="E1421" s="9">
        <v>38.69</v>
      </c>
      <c r="F1421" s="8">
        <v>46278</v>
      </c>
      <c r="G1421" s="9">
        <v>37.200000000000003</v>
      </c>
      <c r="H1421" s="8">
        <v>46230</v>
      </c>
      <c r="I1421" s="10">
        <v>-48</v>
      </c>
      <c r="J1421" s="9">
        <f t="shared" si="22"/>
        <v>-1785.6000000000001</v>
      </c>
    </row>
    <row r="1422" spans="1:10" ht="21.75" customHeight="1" x14ac:dyDescent="0.25">
      <c r="A1422" s="7">
        <v>2804130900</v>
      </c>
      <c r="B1422" s="8">
        <v>46218</v>
      </c>
      <c r="C1422" s="7">
        <v>17790427250</v>
      </c>
      <c r="D1422" s="7" t="s">
        <v>95</v>
      </c>
      <c r="E1422" s="9">
        <v>9.66</v>
      </c>
      <c r="F1422" s="8">
        <v>46278</v>
      </c>
      <c r="G1422" s="9">
        <v>9.2899999999999991</v>
      </c>
      <c r="H1422" s="8">
        <v>46230</v>
      </c>
      <c r="I1422" s="10">
        <v>-48</v>
      </c>
      <c r="J1422" s="9">
        <f t="shared" si="22"/>
        <v>-445.91999999999996</v>
      </c>
    </row>
    <row r="1423" spans="1:10" ht="21.75" customHeight="1" x14ac:dyDescent="0.25">
      <c r="A1423" s="7">
        <v>2804130900</v>
      </c>
      <c r="B1423" s="8">
        <v>46218</v>
      </c>
      <c r="C1423" s="7">
        <v>17790434716</v>
      </c>
      <c r="D1423" s="7" t="s">
        <v>96</v>
      </c>
      <c r="E1423" s="9">
        <v>38.64</v>
      </c>
      <c r="F1423" s="8">
        <v>46278</v>
      </c>
      <c r="G1423" s="9">
        <v>37.15</v>
      </c>
      <c r="H1423" s="8">
        <v>46230</v>
      </c>
      <c r="I1423" s="10">
        <v>-48</v>
      </c>
      <c r="J1423" s="9">
        <f t="shared" si="22"/>
        <v>-1783.1999999999998</v>
      </c>
    </row>
    <row r="1424" spans="1:10" ht="21.75" customHeight="1" x14ac:dyDescent="0.25">
      <c r="A1424" s="7">
        <v>2804130900</v>
      </c>
      <c r="B1424" s="8">
        <v>46218</v>
      </c>
      <c r="C1424" s="7">
        <v>17790444438</v>
      </c>
      <c r="D1424" s="7" t="s">
        <v>448</v>
      </c>
      <c r="E1424" s="9">
        <v>19.32</v>
      </c>
      <c r="F1424" s="8">
        <v>46278</v>
      </c>
      <c r="G1424" s="9">
        <v>18.579999999999998</v>
      </c>
      <c r="H1424" s="8">
        <v>46237</v>
      </c>
      <c r="I1424" s="10">
        <v>-41</v>
      </c>
      <c r="J1424" s="9">
        <f t="shared" si="22"/>
        <v>-761.78</v>
      </c>
    </row>
    <row r="1425" spans="1:10" ht="21.75" customHeight="1" x14ac:dyDescent="0.25">
      <c r="A1425" s="7">
        <v>9699320017</v>
      </c>
      <c r="B1425" s="8">
        <v>46218</v>
      </c>
      <c r="C1425" s="7">
        <v>17790609682</v>
      </c>
      <c r="D1425" s="7">
        <v>537399538</v>
      </c>
      <c r="E1425" s="9">
        <v>1825.2</v>
      </c>
      <c r="F1425" s="8">
        <v>46278</v>
      </c>
      <c r="G1425" s="9">
        <v>1755</v>
      </c>
      <c r="H1425" s="8">
        <v>46251</v>
      </c>
      <c r="I1425" s="10">
        <v>-27</v>
      </c>
      <c r="J1425" s="9">
        <f t="shared" si="22"/>
        <v>-47385</v>
      </c>
    </row>
    <row r="1426" spans="1:10" ht="21.75" customHeight="1" x14ac:dyDescent="0.25">
      <c r="A1426" s="7">
        <v>9699320017</v>
      </c>
      <c r="B1426" s="8">
        <v>46218</v>
      </c>
      <c r="C1426" s="7">
        <v>17790609775</v>
      </c>
      <c r="D1426" s="7">
        <v>537399539</v>
      </c>
      <c r="E1426" s="9">
        <v>1825.2</v>
      </c>
      <c r="F1426" s="8">
        <v>46278</v>
      </c>
      <c r="G1426" s="9">
        <v>1755</v>
      </c>
      <c r="H1426" s="8">
        <v>46251</v>
      </c>
      <c r="I1426" s="10">
        <v>-27</v>
      </c>
      <c r="J1426" s="9">
        <f t="shared" si="22"/>
        <v>-47385</v>
      </c>
    </row>
    <row r="1427" spans="1:10" ht="21.75" customHeight="1" x14ac:dyDescent="0.25">
      <c r="A1427" s="7">
        <v>9699320017</v>
      </c>
      <c r="B1427" s="8">
        <v>46218</v>
      </c>
      <c r="C1427" s="7">
        <v>17790609883</v>
      </c>
      <c r="D1427" s="7">
        <v>537399540</v>
      </c>
      <c r="E1427" s="9">
        <v>2808</v>
      </c>
      <c r="F1427" s="8">
        <v>46278</v>
      </c>
      <c r="G1427" s="9">
        <v>2700</v>
      </c>
      <c r="H1427" s="8">
        <v>46251</v>
      </c>
      <c r="I1427" s="10">
        <v>-27</v>
      </c>
      <c r="J1427" s="9">
        <f t="shared" si="22"/>
        <v>-72900</v>
      </c>
    </row>
    <row r="1428" spans="1:10" ht="21.75" customHeight="1" x14ac:dyDescent="0.25">
      <c r="A1428" s="7">
        <v>93517310152</v>
      </c>
      <c r="B1428" s="8">
        <v>46218</v>
      </c>
      <c r="C1428" s="7">
        <v>17792081282</v>
      </c>
      <c r="D1428" s="7">
        <v>262037187</v>
      </c>
      <c r="E1428" s="9">
        <v>154.84</v>
      </c>
      <c r="F1428" s="8">
        <v>46278</v>
      </c>
      <c r="G1428" s="9">
        <v>148.88</v>
      </c>
      <c r="H1428" s="8">
        <v>46232</v>
      </c>
      <c r="I1428" s="10">
        <v>-46</v>
      </c>
      <c r="J1428" s="9">
        <f t="shared" si="22"/>
        <v>-6848.48</v>
      </c>
    </row>
    <row r="1429" spans="1:10" ht="21.75" customHeight="1" x14ac:dyDescent="0.25">
      <c r="A1429" s="7">
        <v>1260340482</v>
      </c>
      <c r="B1429" s="8">
        <v>46218</v>
      </c>
      <c r="C1429" s="7">
        <v>17792518653</v>
      </c>
      <c r="D1429" s="7" t="s">
        <v>665</v>
      </c>
      <c r="E1429" s="9">
        <v>170.8</v>
      </c>
      <c r="F1429" s="8">
        <v>46278</v>
      </c>
      <c r="G1429" s="9">
        <v>140</v>
      </c>
      <c r="H1429" s="8">
        <v>46251</v>
      </c>
      <c r="I1429" s="10">
        <v>-27</v>
      </c>
      <c r="J1429" s="9">
        <f t="shared" si="22"/>
        <v>-3780</v>
      </c>
    </row>
    <row r="1430" spans="1:10" ht="21.75" customHeight="1" x14ac:dyDescent="0.25">
      <c r="A1430" s="7">
        <v>15952111001</v>
      </c>
      <c r="B1430" s="8">
        <v>46218</v>
      </c>
      <c r="C1430" s="7">
        <v>17793186248</v>
      </c>
      <c r="D1430" s="15">
        <v>202607000102</v>
      </c>
      <c r="E1430" s="9">
        <v>1208020</v>
      </c>
      <c r="F1430" s="8">
        <v>46278</v>
      </c>
      <c r="G1430" s="9">
        <v>1098200</v>
      </c>
      <c r="H1430" s="8">
        <v>46223</v>
      </c>
      <c r="I1430" s="10">
        <v>-55</v>
      </c>
      <c r="J1430" s="9">
        <f t="shared" si="22"/>
        <v>-60401000</v>
      </c>
    </row>
    <row r="1431" spans="1:10" ht="21.75" customHeight="1" x14ac:dyDescent="0.25">
      <c r="A1431" s="7">
        <v>2789580590</v>
      </c>
      <c r="B1431" s="8">
        <v>46218</v>
      </c>
      <c r="C1431" s="7">
        <v>17793235842</v>
      </c>
      <c r="D1431" s="7">
        <v>2026169954</v>
      </c>
      <c r="E1431" s="9">
        <v>17.600000000000001</v>
      </c>
      <c r="F1431" s="8">
        <v>46278</v>
      </c>
      <c r="G1431" s="9">
        <v>16</v>
      </c>
      <c r="H1431" s="8">
        <v>46223</v>
      </c>
      <c r="I1431" s="10">
        <v>-55</v>
      </c>
      <c r="J1431" s="9">
        <f t="shared" si="22"/>
        <v>-880</v>
      </c>
    </row>
    <row r="1432" spans="1:10" ht="21.75" customHeight="1" x14ac:dyDescent="0.25">
      <c r="A1432" s="7">
        <v>3575300920</v>
      </c>
      <c r="B1432" s="8">
        <v>46218</v>
      </c>
      <c r="C1432" s="7">
        <v>17793362751</v>
      </c>
      <c r="D1432" s="7" t="s">
        <v>491</v>
      </c>
      <c r="E1432" s="9">
        <v>119.6</v>
      </c>
      <c r="F1432" s="8">
        <v>46278</v>
      </c>
      <c r="G1432" s="9">
        <v>115</v>
      </c>
      <c r="H1432" s="8">
        <v>46230</v>
      </c>
      <c r="I1432" s="10">
        <v>-48</v>
      </c>
      <c r="J1432" s="9">
        <f t="shared" si="22"/>
        <v>-5520</v>
      </c>
    </row>
    <row r="1433" spans="1:10" ht="21.75" customHeight="1" x14ac:dyDescent="0.25">
      <c r="A1433" s="7">
        <v>3575300920</v>
      </c>
      <c r="B1433" s="8">
        <v>46218</v>
      </c>
      <c r="C1433" s="7">
        <v>17793378547</v>
      </c>
      <c r="D1433" s="7" t="s">
        <v>430</v>
      </c>
      <c r="E1433" s="9">
        <v>1107</v>
      </c>
      <c r="F1433" s="8">
        <v>46278</v>
      </c>
      <c r="G1433" s="9">
        <v>1064.42</v>
      </c>
      <c r="H1433" s="8">
        <v>46230</v>
      </c>
      <c r="I1433" s="10">
        <v>-48</v>
      </c>
      <c r="J1433" s="9">
        <f t="shared" si="22"/>
        <v>-51092.160000000003</v>
      </c>
    </row>
    <row r="1434" spans="1:10" ht="21.75" customHeight="1" x14ac:dyDescent="0.25">
      <c r="A1434" s="7">
        <v>2778760906</v>
      </c>
      <c r="B1434" s="8">
        <v>46218</v>
      </c>
      <c r="C1434" s="7">
        <v>17793541141</v>
      </c>
      <c r="D1434" s="7" t="s">
        <v>666</v>
      </c>
      <c r="E1434" s="9">
        <v>109.94</v>
      </c>
      <c r="F1434" s="8">
        <v>46278</v>
      </c>
      <c r="G1434" s="9">
        <v>101.59</v>
      </c>
      <c r="H1434" s="8">
        <v>46244</v>
      </c>
      <c r="I1434" s="10">
        <v>-34</v>
      </c>
      <c r="J1434" s="9">
        <f t="shared" si="22"/>
        <v>-3454.06</v>
      </c>
    </row>
    <row r="1435" spans="1:10" ht="21.75" customHeight="1" x14ac:dyDescent="0.25">
      <c r="A1435" s="7">
        <v>11206730159</v>
      </c>
      <c r="B1435" s="8">
        <v>46218</v>
      </c>
      <c r="C1435" s="7">
        <v>17795454157</v>
      </c>
      <c r="D1435" s="7">
        <v>7172773766</v>
      </c>
      <c r="E1435" s="9">
        <v>1456</v>
      </c>
      <c r="F1435" s="8">
        <v>46278</v>
      </c>
      <c r="G1435" s="9">
        <v>1400</v>
      </c>
      <c r="H1435" s="8">
        <v>46251</v>
      </c>
      <c r="I1435" s="10">
        <v>-27</v>
      </c>
      <c r="J1435" s="9">
        <f t="shared" si="22"/>
        <v>-37800</v>
      </c>
    </row>
    <row r="1436" spans="1:10" ht="21.75" customHeight="1" x14ac:dyDescent="0.25">
      <c r="A1436" s="7">
        <v>11206730159</v>
      </c>
      <c r="B1436" s="8">
        <v>46218</v>
      </c>
      <c r="C1436" s="7">
        <v>17795459240</v>
      </c>
      <c r="D1436" s="7">
        <v>7172773768</v>
      </c>
      <c r="E1436" s="9">
        <v>9620</v>
      </c>
      <c r="F1436" s="8">
        <v>46278</v>
      </c>
      <c r="G1436" s="9">
        <v>9250</v>
      </c>
      <c r="H1436" s="8">
        <v>46251</v>
      </c>
      <c r="I1436" s="10">
        <v>-27</v>
      </c>
      <c r="J1436" s="9">
        <f t="shared" si="22"/>
        <v>-249750</v>
      </c>
    </row>
    <row r="1437" spans="1:10" ht="21.75" customHeight="1" x14ac:dyDescent="0.25">
      <c r="A1437" s="7">
        <v>9238800156</v>
      </c>
      <c r="B1437" s="8">
        <v>46218</v>
      </c>
      <c r="C1437" s="7">
        <v>17796118358</v>
      </c>
      <c r="D1437" s="7">
        <v>1283599329</v>
      </c>
      <c r="E1437" s="9">
        <v>23125.439999999999</v>
      </c>
      <c r="F1437" s="8">
        <v>46278</v>
      </c>
      <c r="G1437" s="9">
        <v>22236</v>
      </c>
      <c r="H1437" s="8">
        <v>46258</v>
      </c>
      <c r="I1437" s="10">
        <v>-20</v>
      </c>
      <c r="J1437" s="9">
        <f t="shared" si="22"/>
        <v>-444720</v>
      </c>
    </row>
    <row r="1438" spans="1:10" ht="21.75" customHeight="1" x14ac:dyDescent="0.25">
      <c r="A1438" s="7">
        <v>9238800156</v>
      </c>
      <c r="B1438" s="8">
        <v>46218</v>
      </c>
      <c r="C1438" s="7">
        <v>17796128966</v>
      </c>
      <c r="D1438" s="7">
        <v>1283599328</v>
      </c>
      <c r="E1438" s="9">
        <v>25838.59</v>
      </c>
      <c r="F1438" s="8">
        <v>46278</v>
      </c>
      <c r="G1438" s="9">
        <v>24844.799999999999</v>
      </c>
      <c r="H1438" s="8">
        <v>46258</v>
      </c>
      <c r="I1438" s="10">
        <v>-20</v>
      </c>
      <c r="J1438" s="9">
        <f t="shared" si="22"/>
        <v>-496896</v>
      </c>
    </row>
    <row r="1439" spans="1:10" ht="21.75" customHeight="1" x14ac:dyDescent="0.25">
      <c r="A1439" s="7">
        <v>11264670156</v>
      </c>
      <c r="B1439" s="8">
        <v>46219</v>
      </c>
      <c r="C1439" s="7">
        <v>17797950931</v>
      </c>
      <c r="D1439" s="7" t="s">
        <v>667</v>
      </c>
      <c r="E1439" s="9">
        <v>3962.4</v>
      </c>
      <c r="F1439" s="8">
        <v>46279</v>
      </c>
      <c r="G1439" s="9">
        <v>3810</v>
      </c>
      <c r="H1439" s="8">
        <v>46251</v>
      </c>
      <c r="I1439" s="10">
        <v>-28</v>
      </c>
      <c r="J1439" s="9">
        <f t="shared" si="22"/>
        <v>-106680</v>
      </c>
    </row>
    <row r="1440" spans="1:10" ht="21.75" customHeight="1" x14ac:dyDescent="0.25">
      <c r="A1440" s="7">
        <v>11264670156</v>
      </c>
      <c r="B1440" s="8">
        <v>46219</v>
      </c>
      <c r="C1440" s="7">
        <v>17797950949</v>
      </c>
      <c r="D1440" s="7" t="s">
        <v>668</v>
      </c>
      <c r="E1440" s="9">
        <v>2641.6</v>
      </c>
      <c r="F1440" s="8">
        <v>46279</v>
      </c>
      <c r="G1440" s="9">
        <v>2540</v>
      </c>
      <c r="H1440" s="8">
        <v>46251</v>
      </c>
      <c r="I1440" s="10">
        <v>-28</v>
      </c>
      <c r="J1440" s="9">
        <f t="shared" si="22"/>
        <v>-71120</v>
      </c>
    </row>
    <row r="1441" spans="1:10" ht="21.75" customHeight="1" x14ac:dyDescent="0.25">
      <c r="A1441" s="7">
        <v>11264670156</v>
      </c>
      <c r="B1441" s="8">
        <v>46219</v>
      </c>
      <c r="C1441" s="7">
        <v>17797950961</v>
      </c>
      <c r="D1441" s="7" t="s">
        <v>669</v>
      </c>
      <c r="E1441" s="9">
        <v>14768</v>
      </c>
      <c r="F1441" s="8">
        <v>46279</v>
      </c>
      <c r="G1441" s="9">
        <v>14200</v>
      </c>
      <c r="H1441" s="8">
        <v>46251</v>
      </c>
      <c r="I1441" s="10">
        <v>-28</v>
      </c>
      <c r="J1441" s="9">
        <f t="shared" si="22"/>
        <v>-397600</v>
      </c>
    </row>
    <row r="1442" spans="1:10" ht="21.75" customHeight="1" x14ac:dyDescent="0.25">
      <c r="A1442" s="7">
        <v>11264670156</v>
      </c>
      <c r="B1442" s="8">
        <v>46219</v>
      </c>
      <c r="C1442" s="7">
        <v>17797960464</v>
      </c>
      <c r="D1442" s="7" t="s">
        <v>670</v>
      </c>
      <c r="E1442" s="9">
        <v>12303.2</v>
      </c>
      <c r="F1442" s="8">
        <v>46279</v>
      </c>
      <c r="G1442" s="9">
        <v>11830</v>
      </c>
      <c r="H1442" s="8">
        <v>46251</v>
      </c>
      <c r="I1442" s="10">
        <v>-28</v>
      </c>
      <c r="J1442" s="9">
        <f t="shared" si="22"/>
        <v>-331240</v>
      </c>
    </row>
    <row r="1443" spans="1:10" ht="21.75" customHeight="1" x14ac:dyDescent="0.25">
      <c r="A1443" s="7">
        <v>8592930963</v>
      </c>
      <c r="B1443" s="8">
        <v>46219</v>
      </c>
      <c r="C1443" s="7">
        <v>17798614957</v>
      </c>
      <c r="D1443" s="7">
        <v>7207193949</v>
      </c>
      <c r="E1443" s="9">
        <v>228.48</v>
      </c>
      <c r="F1443" s="8">
        <v>46279</v>
      </c>
      <c r="G1443" s="9">
        <v>187.28</v>
      </c>
      <c r="H1443" s="8">
        <v>46251</v>
      </c>
      <c r="I1443" s="10">
        <v>-28</v>
      </c>
      <c r="J1443" s="9">
        <f t="shared" si="22"/>
        <v>-5243.84</v>
      </c>
    </row>
    <row r="1444" spans="1:10" ht="21.75" customHeight="1" x14ac:dyDescent="0.25">
      <c r="A1444" s="7">
        <v>8592930963</v>
      </c>
      <c r="B1444" s="8">
        <v>46219</v>
      </c>
      <c r="C1444" s="7">
        <v>17798616102</v>
      </c>
      <c r="D1444" s="7">
        <v>7207193948</v>
      </c>
      <c r="E1444" s="9">
        <v>810.69</v>
      </c>
      <c r="F1444" s="8">
        <v>46279</v>
      </c>
      <c r="G1444" s="9">
        <v>664.5</v>
      </c>
      <c r="H1444" s="8">
        <v>46251</v>
      </c>
      <c r="I1444" s="10">
        <v>-28</v>
      </c>
      <c r="J1444" s="9">
        <f t="shared" si="22"/>
        <v>-18606</v>
      </c>
    </row>
    <row r="1445" spans="1:10" ht="21.75" customHeight="1" x14ac:dyDescent="0.25">
      <c r="A1445" s="7">
        <v>4029180371</v>
      </c>
      <c r="B1445" s="8">
        <v>46219</v>
      </c>
      <c r="C1445" s="7">
        <v>17798882128</v>
      </c>
      <c r="D1445" s="7" t="s">
        <v>671</v>
      </c>
      <c r="E1445" s="9">
        <v>380.64</v>
      </c>
      <c r="F1445" s="8">
        <v>46279</v>
      </c>
      <c r="G1445" s="9">
        <v>366</v>
      </c>
      <c r="H1445" s="8">
        <v>46230</v>
      </c>
      <c r="I1445" s="10">
        <v>-49</v>
      </c>
      <c r="J1445" s="9">
        <f t="shared" si="22"/>
        <v>-17934</v>
      </c>
    </row>
    <row r="1446" spans="1:10" ht="21.75" customHeight="1" x14ac:dyDescent="0.25">
      <c r="A1446" s="7">
        <v>4029180371</v>
      </c>
      <c r="B1446" s="8">
        <v>46219</v>
      </c>
      <c r="C1446" s="7">
        <v>17798882155</v>
      </c>
      <c r="D1446" s="7" t="s">
        <v>672</v>
      </c>
      <c r="E1446" s="9">
        <v>380.64</v>
      </c>
      <c r="F1446" s="8">
        <v>46279</v>
      </c>
      <c r="G1446" s="9">
        <v>366</v>
      </c>
      <c r="H1446" s="8">
        <v>46230</v>
      </c>
      <c r="I1446" s="10">
        <v>-49</v>
      </c>
      <c r="J1446" s="9">
        <f t="shared" si="22"/>
        <v>-17934</v>
      </c>
    </row>
    <row r="1447" spans="1:10" ht="21.75" customHeight="1" x14ac:dyDescent="0.25">
      <c r="A1447" s="7">
        <v>4029180371</v>
      </c>
      <c r="B1447" s="8">
        <v>46219</v>
      </c>
      <c r="C1447" s="7">
        <v>17798882185</v>
      </c>
      <c r="D1447" s="7" t="s">
        <v>673</v>
      </c>
      <c r="E1447" s="9">
        <v>380.64</v>
      </c>
      <c r="F1447" s="8">
        <v>46279</v>
      </c>
      <c r="G1447" s="9">
        <v>366</v>
      </c>
      <c r="H1447" s="8">
        <v>46230</v>
      </c>
      <c r="I1447" s="10">
        <v>-49</v>
      </c>
      <c r="J1447" s="9">
        <f t="shared" si="22"/>
        <v>-17934</v>
      </c>
    </row>
    <row r="1448" spans="1:10" ht="21.75" customHeight="1" x14ac:dyDescent="0.25">
      <c r="A1448" s="7">
        <v>4029180371</v>
      </c>
      <c r="B1448" s="8">
        <v>46219</v>
      </c>
      <c r="C1448" s="7">
        <v>17798882218</v>
      </c>
      <c r="D1448" s="7" t="s">
        <v>674</v>
      </c>
      <c r="E1448" s="9">
        <v>325.73</v>
      </c>
      <c r="F1448" s="8">
        <v>46279</v>
      </c>
      <c r="G1448" s="9">
        <v>313.2</v>
      </c>
      <c r="H1448" s="8">
        <v>46230</v>
      </c>
      <c r="I1448" s="10">
        <v>-49</v>
      </c>
      <c r="J1448" s="9">
        <f t="shared" si="22"/>
        <v>-15346.8</v>
      </c>
    </row>
    <row r="1449" spans="1:10" ht="21.75" customHeight="1" x14ac:dyDescent="0.25">
      <c r="A1449" s="7">
        <v>4029180371</v>
      </c>
      <c r="B1449" s="8">
        <v>46219</v>
      </c>
      <c r="C1449" s="7">
        <v>17798882237</v>
      </c>
      <c r="D1449" s="7" t="s">
        <v>675</v>
      </c>
      <c r="E1449" s="9">
        <v>859.56</v>
      </c>
      <c r="F1449" s="8">
        <v>46279</v>
      </c>
      <c r="G1449" s="9">
        <v>826.5</v>
      </c>
      <c r="H1449" s="8">
        <v>46230</v>
      </c>
      <c r="I1449" s="10">
        <v>-49</v>
      </c>
      <c r="J1449" s="9">
        <f t="shared" si="22"/>
        <v>-40498.5</v>
      </c>
    </row>
    <row r="1450" spans="1:10" ht="21.75" customHeight="1" x14ac:dyDescent="0.25">
      <c r="A1450" s="7">
        <v>9012850153</v>
      </c>
      <c r="B1450" s="8">
        <v>46219</v>
      </c>
      <c r="C1450" s="7">
        <v>17798905853</v>
      </c>
      <c r="D1450" s="7">
        <v>1726086264</v>
      </c>
      <c r="E1450" s="9">
        <v>1171.77</v>
      </c>
      <c r="F1450" s="8">
        <v>46279</v>
      </c>
      <c r="G1450" s="9">
        <v>1126.7</v>
      </c>
      <c r="H1450" s="8">
        <v>46252</v>
      </c>
      <c r="I1450" s="10">
        <v>-27</v>
      </c>
      <c r="J1450" s="9">
        <f t="shared" si="22"/>
        <v>-30420.9</v>
      </c>
    </row>
    <row r="1451" spans="1:10" ht="21.75" customHeight="1" x14ac:dyDescent="0.25">
      <c r="A1451" s="7">
        <v>9012850153</v>
      </c>
      <c r="B1451" s="8">
        <v>46219</v>
      </c>
      <c r="C1451" s="7">
        <v>17798905866</v>
      </c>
      <c r="D1451" s="7">
        <v>1726086262</v>
      </c>
      <c r="E1451" s="9">
        <v>1316.81</v>
      </c>
      <c r="F1451" s="8">
        <v>46279</v>
      </c>
      <c r="G1451" s="9">
        <v>1266.1600000000001</v>
      </c>
      <c r="H1451" s="8">
        <v>46252</v>
      </c>
      <c r="I1451" s="10">
        <v>-27</v>
      </c>
      <c r="J1451" s="9">
        <f t="shared" si="22"/>
        <v>-34186.32</v>
      </c>
    </row>
    <row r="1452" spans="1:10" ht="21.75" customHeight="1" x14ac:dyDescent="0.25">
      <c r="A1452" s="7">
        <v>3526010925</v>
      </c>
      <c r="B1452" s="8">
        <v>46219</v>
      </c>
      <c r="C1452" s="7">
        <v>17799945887</v>
      </c>
      <c r="D1452" s="7">
        <v>22</v>
      </c>
      <c r="E1452" s="9">
        <v>1596.5</v>
      </c>
      <c r="F1452" s="8">
        <v>46279</v>
      </c>
      <c r="G1452" s="9">
        <v>1535.1</v>
      </c>
      <c r="H1452" s="8">
        <v>46230</v>
      </c>
      <c r="I1452" s="10">
        <v>-49</v>
      </c>
      <c r="J1452" s="9">
        <f t="shared" si="22"/>
        <v>-75219.899999999994</v>
      </c>
    </row>
    <row r="1453" spans="1:10" ht="21.75" customHeight="1" x14ac:dyDescent="0.25">
      <c r="A1453" s="7">
        <v>3069560922</v>
      </c>
      <c r="B1453" s="8">
        <v>46219</v>
      </c>
      <c r="C1453" s="7">
        <v>17800540814</v>
      </c>
      <c r="D1453" s="7" t="s">
        <v>221</v>
      </c>
      <c r="E1453" s="9">
        <v>5762.18</v>
      </c>
      <c r="F1453" s="8">
        <v>46279</v>
      </c>
      <c r="G1453" s="9">
        <v>4723.1000000000004</v>
      </c>
      <c r="H1453" s="8">
        <v>46224</v>
      </c>
      <c r="I1453" s="10">
        <v>-55</v>
      </c>
      <c r="J1453" s="9">
        <f t="shared" si="22"/>
        <v>-259770.50000000003</v>
      </c>
    </row>
    <row r="1454" spans="1:10" ht="21.75" customHeight="1" x14ac:dyDescent="0.25">
      <c r="A1454" s="7">
        <v>3069560922</v>
      </c>
      <c r="B1454" s="8">
        <v>46219</v>
      </c>
      <c r="C1454" s="7">
        <v>17800552779</v>
      </c>
      <c r="D1454" s="7" t="s">
        <v>405</v>
      </c>
      <c r="E1454" s="9">
        <v>164.7</v>
      </c>
      <c r="F1454" s="8">
        <v>46279</v>
      </c>
      <c r="G1454" s="9">
        <v>135</v>
      </c>
      <c r="H1454" s="8">
        <v>46224</v>
      </c>
      <c r="I1454" s="10">
        <v>-55</v>
      </c>
      <c r="J1454" s="9">
        <f t="shared" si="22"/>
        <v>-7425</v>
      </c>
    </row>
    <row r="1455" spans="1:10" ht="21.75" customHeight="1" x14ac:dyDescent="0.25">
      <c r="A1455" s="7">
        <v>3069560922</v>
      </c>
      <c r="B1455" s="8">
        <v>46219</v>
      </c>
      <c r="C1455" s="7">
        <v>17800566312</v>
      </c>
      <c r="D1455" s="7" t="s">
        <v>95</v>
      </c>
      <c r="E1455" s="9">
        <v>1200.8499999999999</v>
      </c>
      <c r="F1455" s="8">
        <v>46279</v>
      </c>
      <c r="G1455" s="9">
        <v>984.3</v>
      </c>
      <c r="H1455" s="8">
        <v>46224</v>
      </c>
      <c r="I1455" s="10">
        <v>-55</v>
      </c>
      <c r="J1455" s="9">
        <f t="shared" si="22"/>
        <v>-54136.5</v>
      </c>
    </row>
    <row r="1456" spans="1:10" ht="21.75" customHeight="1" x14ac:dyDescent="0.25">
      <c r="A1456" s="7">
        <v>2457060032</v>
      </c>
      <c r="B1456" s="8">
        <v>46219</v>
      </c>
      <c r="C1456" s="7">
        <v>17800632765</v>
      </c>
      <c r="D1456" s="7">
        <v>1142605961</v>
      </c>
      <c r="E1456" s="9">
        <v>229.63</v>
      </c>
      <c r="F1456" s="8">
        <v>46279</v>
      </c>
      <c r="G1456" s="9">
        <v>208.75</v>
      </c>
      <c r="H1456" s="8">
        <v>46287</v>
      </c>
      <c r="I1456" s="10">
        <v>8</v>
      </c>
      <c r="J1456" s="9">
        <f t="shared" si="22"/>
        <v>1670</v>
      </c>
    </row>
    <row r="1457" spans="1:10" ht="21.75" customHeight="1" x14ac:dyDescent="0.25">
      <c r="A1457" s="7" t="s">
        <v>19</v>
      </c>
      <c r="B1457" s="8">
        <v>46219</v>
      </c>
      <c r="C1457" s="7">
        <v>17800800653</v>
      </c>
      <c r="D1457" s="7" t="s">
        <v>676</v>
      </c>
      <c r="E1457" s="9">
        <v>287.87</v>
      </c>
      <c r="F1457" s="8">
        <v>46279</v>
      </c>
      <c r="G1457" s="9">
        <v>276.8</v>
      </c>
      <c r="H1457" s="8">
        <v>46230</v>
      </c>
      <c r="I1457" s="10">
        <v>-49</v>
      </c>
      <c r="J1457" s="9">
        <f t="shared" si="22"/>
        <v>-13563.2</v>
      </c>
    </row>
    <row r="1458" spans="1:10" ht="21.75" customHeight="1" x14ac:dyDescent="0.25">
      <c r="A1458" s="7">
        <v>4427081007</v>
      </c>
      <c r="B1458" s="8">
        <v>46219</v>
      </c>
      <c r="C1458" s="7">
        <v>17801020475</v>
      </c>
      <c r="D1458" s="7">
        <v>4078</v>
      </c>
      <c r="E1458" s="9">
        <v>86.73</v>
      </c>
      <c r="F1458" s="8">
        <v>46279</v>
      </c>
      <c r="G1458" s="9">
        <v>71.09</v>
      </c>
      <c r="H1458" s="8">
        <v>46223</v>
      </c>
      <c r="I1458" s="10">
        <v>-56</v>
      </c>
      <c r="J1458" s="9">
        <f t="shared" si="22"/>
        <v>-3981.04</v>
      </c>
    </row>
    <row r="1459" spans="1:10" ht="21.75" customHeight="1" x14ac:dyDescent="0.25">
      <c r="A1459" s="7">
        <v>10280521005</v>
      </c>
      <c r="B1459" s="8">
        <v>46219</v>
      </c>
      <c r="C1459" s="7">
        <v>17801133768</v>
      </c>
      <c r="D1459" s="7" t="s">
        <v>677</v>
      </c>
      <c r="E1459" s="9">
        <v>644.16</v>
      </c>
      <c r="F1459" s="8">
        <v>46279</v>
      </c>
      <c r="G1459" s="9">
        <v>528</v>
      </c>
      <c r="H1459" s="8">
        <v>46223</v>
      </c>
      <c r="I1459" s="10">
        <v>-56</v>
      </c>
      <c r="J1459" s="9">
        <f t="shared" si="22"/>
        <v>-29568</v>
      </c>
    </row>
    <row r="1460" spans="1:10" ht="21.75" customHeight="1" x14ac:dyDescent="0.25">
      <c r="A1460" s="7">
        <v>805390283</v>
      </c>
      <c r="B1460" s="8">
        <v>46219</v>
      </c>
      <c r="C1460" s="7">
        <v>17801319129</v>
      </c>
      <c r="D1460" s="7" t="s">
        <v>678</v>
      </c>
      <c r="E1460" s="9">
        <v>2426.58</v>
      </c>
      <c r="F1460" s="8">
        <v>46279</v>
      </c>
      <c r="G1460" s="9">
        <v>1989</v>
      </c>
      <c r="H1460" s="8">
        <v>46251</v>
      </c>
      <c r="I1460" s="10">
        <v>-28</v>
      </c>
      <c r="J1460" s="9">
        <f t="shared" si="22"/>
        <v>-55692</v>
      </c>
    </row>
    <row r="1461" spans="1:10" ht="21.75" customHeight="1" x14ac:dyDescent="0.25">
      <c r="A1461" s="7">
        <v>805390283</v>
      </c>
      <c r="B1461" s="8">
        <v>46219</v>
      </c>
      <c r="C1461" s="7">
        <v>17801319206</v>
      </c>
      <c r="D1461" s="7" t="s">
        <v>679</v>
      </c>
      <c r="E1461" s="9">
        <v>1134</v>
      </c>
      <c r="F1461" s="8">
        <v>46279</v>
      </c>
      <c r="G1461" s="9">
        <v>1080</v>
      </c>
      <c r="H1461" s="8">
        <v>46251</v>
      </c>
      <c r="I1461" s="10">
        <v>-28</v>
      </c>
      <c r="J1461" s="9">
        <f t="shared" si="22"/>
        <v>-30240</v>
      </c>
    </row>
    <row r="1462" spans="1:10" ht="21.75" customHeight="1" x14ac:dyDescent="0.25">
      <c r="A1462" s="7">
        <v>2833470301</v>
      </c>
      <c r="B1462" s="8">
        <v>46219</v>
      </c>
      <c r="C1462" s="7">
        <v>17801324304</v>
      </c>
      <c r="D1462" s="7" t="s">
        <v>680</v>
      </c>
      <c r="E1462" s="9">
        <v>8117.8</v>
      </c>
      <c r="F1462" s="8">
        <v>46279</v>
      </c>
      <c r="G1462" s="9">
        <v>8117.8</v>
      </c>
      <c r="H1462" s="8">
        <v>46232</v>
      </c>
      <c r="I1462" s="10">
        <v>-47</v>
      </c>
      <c r="J1462" s="9">
        <f t="shared" si="22"/>
        <v>-381536.60000000003</v>
      </c>
    </row>
    <row r="1463" spans="1:10" ht="21.75" customHeight="1" x14ac:dyDescent="0.25">
      <c r="A1463" s="7">
        <v>2606120349</v>
      </c>
      <c r="B1463" s="8">
        <v>46219</v>
      </c>
      <c r="C1463" s="7">
        <v>17801559792</v>
      </c>
      <c r="D1463" s="7">
        <v>6002020597</v>
      </c>
      <c r="E1463" s="9">
        <v>28589.599999999999</v>
      </c>
      <c r="F1463" s="8">
        <v>46279</v>
      </c>
      <c r="G1463" s="9">
        <v>27490</v>
      </c>
      <c r="H1463" s="8">
        <v>46258</v>
      </c>
      <c r="I1463" s="10">
        <v>-21</v>
      </c>
      <c r="J1463" s="9">
        <f t="shared" si="22"/>
        <v>-577290</v>
      </c>
    </row>
    <row r="1464" spans="1:10" ht="21.75" customHeight="1" x14ac:dyDescent="0.25">
      <c r="A1464" s="7">
        <v>1651820910</v>
      </c>
      <c r="B1464" s="8">
        <v>46219</v>
      </c>
      <c r="C1464" s="7">
        <v>17801949136</v>
      </c>
      <c r="D1464" s="7" t="s">
        <v>681</v>
      </c>
      <c r="E1464" s="9">
        <v>353.6</v>
      </c>
      <c r="F1464" s="8">
        <v>46279</v>
      </c>
      <c r="G1464" s="9">
        <v>340</v>
      </c>
      <c r="H1464" s="8">
        <v>46230</v>
      </c>
      <c r="I1464" s="10">
        <v>-49</v>
      </c>
      <c r="J1464" s="9">
        <f t="shared" si="22"/>
        <v>-16660</v>
      </c>
    </row>
    <row r="1465" spans="1:10" ht="21.75" customHeight="1" x14ac:dyDescent="0.25">
      <c r="A1465" s="7">
        <v>3661980924</v>
      </c>
      <c r="B1465" s="8">
        <v>46219</v>
      </c>
      <c r="C1465" s="7">
        <v>17802069230</v>
      </c>
      <c r="D1465" s="12" t="s">
        <v>682</v>
      </c>
      <c r="E1465" s="9">
        <v>1820</v>
      </c>
      <c r="F1465" s="8">
        <v>46279</v>
      </c>
      <c r="G1465" s="9">
        <v>1750</v>
      </c>
      <c r="H1465" s="8">
        <v>46230</v>
      </c>
      <c r="I1465" s="10">
        <v>-49</v>
      </c>
      <c r="J1465" s="9">
        <f t="shared" si="22"/>
        <v>-85750</v>
      </c>
    </row>
    <row r="1466" spans="1:10" ht="21.75" customHeight="1" x14ac:dyDescent="0.25">
      <c r="A1466" s="7">
        <v>3303420925</v>
      </c>
      <c r="B1466" s="8">
        <v>46219</v>
      </c>
      <c r="C1466" s="7">
        <v>17803388849</v>
      </c>
      <c r="D1466" s="7">
        <v>113</v>
      </c>
      <c r="E1466" s="9">
        <v>2028</v>
      </c>
      <c r="F1466" s="8">
        <v>46279</v>
      </c>
      <c r="G1466" s="9">
        <v>1950</v>
      </c>
      <c r="H1466" s="8">
        <v>46251</v>
      </c>
      <c r="I1466" s="10">
        <v>-28</v>
      </c>
      <c r="J1466" s="9">
        <f t="shared" si="22"/>
        <v>-54600</v>
      </c>
    </row>
    <row r="1467" spans="1:10" ht="21.75" customHeight="1" x14ac:dyDescent="0.25">
      <c r="A1467" s="7">
        <v>2640440901</v>
      </c>
      <c r="B1467" s="8">
        <v>46219</v>
      </c>
      <c r="C1467" s="7">
        <v>17803651850</v>
      </c>
      <c r="D1467" s="7" t="s">
        <v>683</v>
      </c>
      <c r="E1467" s="9">
        <v>6219.2</v>
      </c>
      <c r="F1467" s="8">
        <v>46279</v>
      </c>
      <c r="G1467" s="9">
        <v>5980</v>
      </c>
      <c r="H1467" s="8">
        <v>46246</v>
      </c>
      <c r="I1467" s="10">
        <v>-33</v>
      </c>
      <c r="J1467" s="9">
        <f t="shared" si="22"/>
        <v>-197340</v>
      </c>
    </row>
    <row r="1468" spans="1:10" ht="21.75" customHeight="1" x14ac:dyDescent="0.25">
      <c r="A1468" s="7">
        <v>2640440901</v>
      </c>
      <c r="B1468" s="8">
        <v>46219</v>
      </c>
      <c r="C1468" s="7">
        <v>17803652052</v>
      </c>
      <c r="D1468" s="7" t="s">
        <v>684</v>
      </c>
      <c r="E1468" s="9">
        <v>6039.18</v>
      </c>
      <c r="F1468" s="8">
        <v>46279</v>
      </c>
      <c r="G1468" s="9">
        <v>5806.9</v>
      </c>
      <c r="H1468" s="8">
        <v>46246</v>
      </c>
      <c r="I1468" s="10">
        <v>-33</v>
      </c>
      <c r="J1468" s="9">
        <f t="shared" si="22"/>
        <v>-191627.69999999998</v>
      </c>
    </row>
    <row r="1469" spans="1:10" ht="21.75" customHeight="1" x14ac:dyDescent="0.25">
      <c r="A1469" s="7" t="s">
        <v>19</v>
      </c>
      <c r="B1469" s="8">
        <v>46219</v>
      </c>
      <c r="C1469" s="7">
        <v>17804482077</v>
      </c>
      <c r="D1469" s="7" t="s">
        <v>685</v>
      </c>
      <c r="E1469" s="9">
        <v>4281.3900000000003</v>
      </c>
      <c r="F1469" s="8">
        <v>46279</v>
      </c>
      <c r="G1469" s="9">
        <v>4116.72</v>
      </c>
      <c r="H1469" s="8">
        <v>46230</v>
      </c>
      <c r="I1469" s="10">
        <v>-49</v>
      </c>
      <c r="J1469" s="9">
        <f t="shared" si="22"/>
        <v>-201719.28</v>
      </c>
    </row>
    <row r="1470" spans="1:10" ht="21.75" customHeight="1" x14ac:dyDescent="0.25">
      <c r="A1470" s="7">
        <v>7146020586</v>
      </c>
      <c r="B1470" s="8">
        <v>46219</v>
      </c>
      <c r="C1470" s="7">
        <v>17804483525</v>
      </c>
      <c r="D1470" s="7">
        <v>1020811643</v>
      </c>
      <c r="E1470" s="9">
        <v>1268.8</v>
      </c>
      <c r="F1470" s="8">
        <v>46279</v>
      </c>
      <c r="G1470" s="9">
        <v>1040</v>
      </c>
      <c r="H1470" s="8">
        <v>46223</v>
      </c>
      <c r="I1470" s="10">
        <v>-56</v>
      </c>
      <c r="J1470" s="9">
        <f t="shared" si="22"/>
        <v>-58240</v>
      </c>
    </row>
    <row r="1471" spans="1:10" ht="21.75" customHeight="1" x14ac:dyDescent="0.25">
      <c r="A1471" s="7">
        <v>4029180371</v>
      </c>
      <c r="B1471" s="8">
        <v>46219</v>
      </c>
      <c r="C1471" s="7">
        <v>17804771637</v>
      </c>
      <c r="D1471" s="7" t="s">
        <v>686</v>
      </c>
      <c r="E1471" s="9">
        <v>81.12</v>
      </c>
      <c r="F1471" s="8">
        <v>46279</v>
      </c>
      <c r="G1471" s="9">
        <v>78</v>
      </c>
      <c r="H1471" s="8">
        <v>46230</v>
      </c>
      <c r="I1471" s="10">
        <v>-49</v>
      </c>
      <c r="J1471" s="9">
        <f t="shared" si="22"/>
        <v>-3822</v>
      </c>
    </row>
    <row r="1472" spans="1:10" ht="21.75" customHeight="1" x14ac:dyDescent="0.25">
      <c r="A1472" s="7">
        <v>3301251207</v>
      </c>
      <c r="B1472" s="8">
        <v>46219</v>
      </c>
      <c r="C1472" s="7">
        <v>17804924949</v>
      </c>
      <c r="D1472" s="7" t="s">
        <v>687</v>
      </c>
      <c r="E1472" s="9">
        <v>3848</v>
      </c>
      <c r="F1472" s="8">
        <v>46279</v>
      </c>
      <c r="G1472" s="9">
        <v>3700</v>
      </c>
      <c r="H1472" s="8">
        <v>46225</v>
      </c>
      <c r="I1472" s="10">
        <v>-54</v>
      </c>
      <c r="J1472" s="9">
        <f t="shared" si="22"/>
        <v>-199800</v>
      </c>
    </row>
    <row r="1473" spans="1:10" ht="21.75" customHeight="1" x14ac:dyDescent="0.25">
      <c r="A1473" s="7">
        <v>9238800156</v>
      </c>
      <c r="B1473" s="8">
        <v>46219</v>
      </c>
      <c r="C1473" s="7">
        <v>17805153443</v>
      </c>
      <c r="D1473" s="7">
        <v>1283600472</v>
      </c>
      <c r="E1473" s="9">
        <v>2704</v>
      </c>
      <c r="F1473" s="8">
        <v>46279</v>
      </c>
      <c r="G1473" s="9">
        <v>2600</v>
      </c>
      <c r="H1473" s="8">
        <v>46251</v>
      </c>
      <c r="I1473" s="10">
        <v>-28</v>
      </c>
      <c r="J1473" s="9">
        <f t="shared" si="22"/>
        <v>-72800</v>
      </c>
    </row>
    <row r="1474" spans="1:10" ht="21.75" customHeight="1" x14ac:dyDescent="0.25">
      <c r="A1474" s="7">
        <v>4785851009</v>
      </c>
      <c r="B1474" s="8">
        <v>46219</v>
      </c>
      <c r="C1474" s="7">
        <v>17805702877</v>
      </c>
      <c r="D1474" s="7">
        <v>9012425046</v>
      </c>
      <c r="E1474" s="9">
        <v>1054.08</v>
      </c>
      <c r="F1474" s="8">
        <v>46279</v>
      </c>
      <c r="G1474" s="9">
        <v>864</v>
      </c>
      <c r="H1474" s="8">
        <v>46251</v>
      </c>
      <c r="I1474" s="10">
        <v>-28</v>
      </c>
      <c r="J1474" s="9">
        <f t="shared" si="22"/>
        <v>-24192</v>
      </c>
    </row>
    <row r="1475" spans="1:10" ht="21.75" customHeight="1" x14ac:dyDescent="0.25">
      <c r="A1475" s="7">
        <v>9238800156</v>
      </c>
      <c r="B1475" s="8">
        <v>46219</v>
      </c>
      <c r="C1475" s="7">
        <v>17806184414</v>
      </c>
      <c r="D1475" s="7">
        <v>1283602267</v>
      </c>
      <c r="E1475" s="9">
        <v>20508.8</v>
      </c>
      <c r="F1475" s="8">
        <v>46279</v>
      </c>
      <c r="G1475" s="9">
        <v>14295</v>
      </c>
      <c r="H1475" s="8">
        <v>46272</v>
      </c>
      <c r="I1475" s="10">
        <v>-7</v>
      </c>
      <c r="J1475" s="9">
        <f t="shared" si="22"/>
        <v>-100065</v>
      </c>
    </row>
    <row r="1476" spans="1:10" ht="21.75" customHeight="1" x14ac:dyDescent="0.25">
      <c r="A1476" s="7">
        <v>8082461008</v>
      </c>
      <c r="B1476" s="8">
        <v>46219</v>
      </c>
      <c r="C1476" s="7">
        <v>17806247439</v>
      </c>
      <c r="D1476" s="7">
        <v>26154134</v>
      </c>
      <c r="E1476" s="9">
        <v>1464.98</v>
      </c>
      <c r="F1476" s="8">
        <v>46279</v>
      </c>
      <c r="G1476" s="9">
        <v>1200.8</v>
      </c>
      <c r="H1476" s="8">
        <v>46251</v>
      </c>
      <c r="I1476" s="10">
        <v>-28</v>
      </c>
      <c r="J1476" s="9">
        <f t="shared" ref="J1476:J1539" si="23">G1476*I1476</f>
        <v>-33622.400000000001</v>
      </c>
    </row>
    <row r="1477" spans="1:10" ht="21.75" customHeight="1" x14ac:dyDescent="0.25">
      <c r="A1477" s="7">
        <v>9238800156</v>
      </c>
      <c r="B1477" s="8">
        <v>46219</v>
      </c>
      <c r="C1477" s="7">
        <v>17806286687</v>
      </c>
      <c r="D1477" s="7">
        <v>1283602815</v>
      </c>
      <c r="E1477" s="9">
        <v>19240</v>
      </c>
      <c r="F1477" s="8">
        <v>46279</v>
      </c>
      <c r="G1477" s="9">
        <v>18500</v>
      </c>
      <c r="H1477" s="8">
        <v>46251</v>
      </c>
      <c r="I1477" s="10">
        <v>-28</v>
      </c>
      <c r="J1477" s="9">
        <f t="shared" si="23"/>
        <v>-518000</v>
      </c>
    </row>
    <row r="1478" spans="1:10" ht="21.75" customHeight="1" x14ac:dyDescent="0.25">
      <c r="A1478" s="7">
        <v>9238800156</v>
      </c>
      <c r="B1478" s="8">
        <v>46219</v>
      </c>
      <c r="C1478" s="7">
        <v>17806289239</v>
      </c>
      <c r="D1478" s="7">
        <v>1283602807</v>
      </c>
      <c r="E1478" s="9">
        <v>1456</v>
      </c>
      <c r="F1478" s="8">
        <v>46279</v>
      </c>
      <c r="G1478" s="9">
        <v>1400</v>
      </c>
      <c r="H1478" s="8">
        <v>46251</v>
      </c>
      <c r="I1478" s="10">
        <v>-28</v>
      </c>
      <c r="J1478" s="9">
        <f t="shared" si="23"/>
        <v>-39200</v>
      </c>
    </row>
    <row r="1479" spans="1:10" ht="21.75" customHeight="1" x14ac:dyDescent="0.25">
      <c r="A1479" s="7">
        <v>9238800156</v>
      </c>
      <c r="B1479" s="8">
        <v>46219</v>
      </c>
      <c r="C1479" s="7">
        <v>17806289431</v>
      </c>
      <c r="D1479" s="7">
        <v>1283602812</v>
      </c>
      <c r="E1479" s="9">
        <v>1456</v>
      </c>
      <c r="F1479" s="8">
        <v>46279</v>
      </c>
      <c r="G1479" s="9">
        <v>1400</v>
      </c>
      <c r="H1479" s="8">
        <v>46251</v>
      </c>
      <c r="I1479" s="10">
        <v>-28</v>
      </c>
      <c r="J1479" s="9">
        <f t="shared" si="23"/>
        <v>-39200</v>
      </c>
    </row>
    <row r="1480" spans="1:10" ht="21.75" customHeight="1" x14ac:dyDescent="0.25">
      <c r="A1480" s="7">
        <v>11264670156</v>
      </c>
      <c r="B1480" s="8">
        <v>46219</v>
      </c>
      <c r="C1480" s="7">
        <v>17806305874</v>
      </c>
      <c r="D1480" s="7" t="s">
        <v>688</v>
      </c>
      <c r="E1480" s="9">
        <v>1508</v>
      </c>
      <c r="F1480" s="8">
        <v>46279</v>
      </c>
      <c r="G1480" s="9">
        <v>1450</v>
      </c>
      <c r="H1480" s="8">
        <v>46251</v>
      </c>
      <c r="I1480" s="10">
        <v>-28</v>
      </c>
      <c r="J1480" s="9">
        <f t="shared" si="23"/>
        <v>-40600</v>
      </c>
    </row>
    <row r="1481" spans="1:10" ht="21.75" customHeight="1" x14ac:dyDescent="0.25">
      <c r="A1481" s="7">
        <v>11667890153</v>
      </c>
      <c r="B1481" s="8">
        <v>46219</v>
      </c>
      <c r="C1481" s="7">
        <v>17806337583</v>
      </c>
      <c r="D1481" s="7">
        <v>8263005104</v>
      </c>
      <c r="E1481" s="9">
        <v>4599.9399999999996</v>
      </c>
      <c r="F1481" s="8">
        <v>46279</v>
      </c>
      <c r="G1481" s="9">
        <v>4181.76</v>
      </c>
      <c r="H1481" s="8">
        <v>46223</v>
      </c>
      <c r="I1481" s="10">
        <v>-56</v>
      </c>
      <c r="J1481" s="9">
        <f t="shared" si="23"/>
        <v>-234178.56</v>
      </c>
    </row>
    <row r="1482" spans="1:10" ht="21.75" customHeight="1" x14ac:dyDescent="0.25">
      <c r="A1482" s="7">
        <v>674840152</v>
      </c>
      <c r="B1482" s="8">
        <v>46220</v>
      </c>
      <c r="C1482" s="7">
        <v>17807751622</v>
      </c>
      <c r="D1482" s="7">
        <v>5302961687</v>
      </c>
      <c r="E1482" s="9">
        <v>433.26</v>
      </c>
      <c r="F1482" s="8">
        <v>46280</v>
      </c>
      <c r="G1482" s="9">
        <v>416.6</v>
      </c>
      <c r="H1482" s="8">
        <v>46231</v>
      </c>
      <c r="I1482" s="10">
        <v>-49</v>
      </c>
      <c r="J1482" s="9">
        <f t="shared" si="23"/>
        <v>-20413.400000000001</v>
      </c>
    </row>
    <row r="1483" spans="1:10" ht="21.75" customHeight="1" x14ac:dyDescent="0.25">
      <c r="A1483" s="7">
        <v>1799470511</v>
      </c>
      <c r="B1483" s="8">
        <v>46220</v>
      </c>
      <c r="C1483" s="7">
        <v>17808113078</v>
      </c>
      <c r="D1483" s="7">
        <v>1543</v>
      </c>
      <c r="E1483" s="9">
        <v>1625.04</v>
      </c>
      <c r="F1483" s="8">
        <v>46280</v>
      </c>
      <c r="G1483" s="9">
        <v>1332</v>
      </c>
      <c r="H1483" s="8">
        <v>46223</v>
      </c>
      <c r="I1483" s="10">
        <v>-57</v>
      </c>
      <c r="J1483" s="9">
        <f t="shared" si="23"/>
        <v>-75924</v>
      </c>
    </row>
    <row r="1484" spans="1:10" ht="21.75" customHeight="1" x14ac:dyDescent="0.25">
      <c r="A1484" s="7">
        <v>1736580513</v>
      </c>
      <c r="B1484" s="8">
        <v>46220</v>
      </c>
      <c r="C1484" s="7">
        <v>17808235150</v>
      </c>
      <c r="D1484" s="7" t="s">
        <v>689</v>
      </c>
      <c r="E1484" s="9">
        <v>1799.2</v>
      </c>
      <c r="F1484" s="8">
        <v>46280</v>
      </c>
      <c r="G1484" s="9">
        <v>1730</v>
      </c>
      <c r="H1484" s="8">
        <v>46258</v>
      </c>
      <c r="I1484" s="10">
        <v>-22</v>
      </c>
      <c r="J1484" s="9">
        <f t="shared" si="23"/>
        <v>-38060</v>
      </c>
    </row>
    <row r="1485" spans="1:10" ht="21.75" customHeight="1" x14ac:dyDescent="0.25">
      <c r="A1485" s="7">
        <v>17291291007</v>
      </c>
      <c r="B1485" s="8">
        <v>46220</v>
      </c>
      <c r="C1485" s="7">
        <v>17808306165</v>
      </c>
      <c r="D1485" s="7">
        <v>56049767</v>
      </c>
      <c r="E1485" s="9">
        <v>464.88</v>
      </c>
      <c r="F1485" s="8">
        <v>46280</v>
      </c>
      <c r="G1485" s="9">
        <v>447</v>
      </c>
      <c r="H1485" s="8">
        <v>46251</v>
      </c>
      <c r="I1485" s="10">
        <v>-29</v>
      </c>
      <c r="J1485" s="9">
        <f t="shared" si="23"/>
        <v>-12963</v>
      </c>
    </row>
    <row r="1486" spans="1:10" ht="21.75" customHeight="1" x14ac:dyDescent="0.25">
      <c r="A1486" s="7">
        <v>1625440928</v>
      </c>
      <c r="B1486" s="8">
        <v>46220</v>
      </c>
      <c r="C1486" s="7">
        <v>17809552229</v>
      </c>
      <c r="D1486" s="7" t="s">
        <v>690</v>
      </c>
      <c r="E1486" s="9">
        <v>471.92</v>
      </c>
      <c r="F1486" s="8">
        <v>46280</v>
      </c>
      <c r="G1486" s="9">
        <v>386.82</v>
      </c>
      <c r="H1486" s="8">
        <v>46251</v>
      </c>
      <c r="I1486" s="10">
        <v>-29</v>
      </c>
      <c r="J1486" s="9">
        <f t="shared" si="23"/>
        <v>-11217.78</v>
      </c>
    </row>
    <row r="1487" spans="1:10" ht="21.75" customHeight="1" x14ac:dyDescent="0.25">
      <c r="A1487" s="7" t="s">
        <v>443</v>
      </c>
      <c r="B1487" s="8">
        <v>46220</v>
      </c>
      <c r="C1487" s="7">
        <v>17810604525</v>
      </c>
      <c r="D1487" s="7" t="s">
        <v>691</v>
      </c>
      <c r="E1487" s="9">
        <v>354.85</v>
      </c>
      <c r="F1487" s="8">
        <v>46280</v>
      </c>
      <c r="G1487" s="9">
        <v>341.2</v>
      </c>
      <c r="H1487" s="8">
        <v>46230</v>
      </c>
      <c r="I1487" s="10">
        <v>-50</v>
      </c>
      <c r="J1487" s="9">
        <f t="shared" si="23"/>
        <v>-17060</v>
      </c>
    </row>
    <row r="1488" spans="1:10" ht="21.75" customHeight="1" x14ac:dyDescent="0.25">
      <c r="A1488" s="7">
        <v>2504130366</v>
      </c>
      <c r="B1488" s="8">
        <v>46220</v>
      </c>
      <c r="C1488" s="7">
        <v>17811274089</v>
      </c>
      <c r="D1488" s="7" t="s">
        <v>692</v>
      </c>
      <c r="E1488" s="9">
        <v>1522.5</v>
      </c>
      <c r="F1488" s="8">
        <v>46280</v>
      </c>
      <c r="G1488" s="9">
        <v>1450</v>
      </c>
      <c r="H1488" s="8">
        <v>46224</v>
      </c>
      <c r="I1488" s="10">
        <v>-56</v>
      </c>
      <c r="J1488" s="9">
        <f t="shared" si="23"/>
        <v>-81200</v>
      </c>
    </row>
    <row r="1489" spans="1:10" ht="21.75" customHeight="1" x14ac:dyDescent="0.25">
      <c r="A1489" s="7" t="s">
        <v>19</v>
      </c>
      <c r="B1489" s="8">
        <v>46220</v>
      </c>
      <c r="C1489" s="7">
        <v>17812943767</v>
      </c>
      <c r="D1489" s="7" t="s">
        <v>693</v>
      </c>
      <c r="E1489" s="9">
        <v>332.8</v>
      </c>
      <c r="F1489" s="8">
        <v>46280</v>
      </c>
      <c r="G1489" s="9">
        <v>320</v>
      </c>
      <c r="H1489" s="8">
        <v>46230</v>
      </c>
      <c r="I1489" s="10">
        <v>-50</v>
      </c>
      <c r="J1489" s="9">
        <f t="shared" si="23"/>
        <v>-16000</v>
      </c>
    </row>
    <row r="1490" spans="1:10" ht="21.75" customHeight="1" x14ac:dyDescent="0.25">
      <c r="A1490" s="7">
        <v>8592930963</v>
      </c>
      <c r="B1490" s="8">
        <v>46220</v>
      </c>
      <c r="C1490" s="7">
        <v>17813859140</v>
      </c>
      <c r="D1490" s="7">
        <v>7207194425</v>
      </c>
      <c r="E1490" s="9">
        <v>231.8</v>
      </c>
      <c r="F1490" s="8">
        <v>46280</v>
      </c>
      <c r="G1490" s="9">
        <v>190</v>
      </c>
      <c r="H1490" s="8">
        <v>46251</v>
      </c>
      <c r="I1490" s="10">
        <v>-29</v>
      </c>
      <c r="J1490" s="9">
        <f t="shared" si="23"/>
        <v>-5510</v>
      </c>
    </row>
    <row r="1491" spans="1:10" ht="21.75" customHeight="1" x14ac:dyDescent="0.25">
      <c r="A1491" s="7" t="s">
        <v>176</v>
      </c>
      <c r="B1491" s="8">
        <v>46220</v>
      </c>
      <c r="C1491" s="7">
        <v>17814178572</v>
      </c>
      <c r="D1491" s="7" t="s">
        <v>487</v>
      </c>
      <c r="E1491" s="9">
        <v>39.11</v>
      </c>
      <c r="F1491" s="8">
        <v>46280</v>
      </c>
      <c r="G1491" s="9">
        <v>35.86</v>
      </c>
      <c r="H1491" s="8">
        <v>46230</v>
      </c>
      <c r="I1491" s="10">
        <v>-50</v>
      </c>
      <c r="J1491" s="9">
        <f t="shared" si="23"/>
        <v>-1793</v>
      </c>
    </row>
    <row r="1492" spans="1:10" ht="21.75" customHeight="1" x14ac:dyDescent="0.25">
      <c r="A1492" s="7">
        <v>777280157</v>
      </c>
      <c r="B1492" s="8">
        <v>46221</v>
      </c>
      <c r="C1492" s="7">
        <v>17816488203</v>
      </c>
      <c r="D1492" s="7">
        <v>1003208592</v>
      </c>
      <c r="E1492" s="9">
        <v>1351.68</v>
      </c>
      <c r="F1492" s="8">
        <v>46281</v>
      </c>
      <c r="G1492" s="9">
        <v>1228.8</v>
      </c>
      <c r="H1492" s="8">
        <v>46238</v>
      </c>
      <c r="I1492" s="10">
        <v>-43</v>
      </c>
      <c r="J1492" s="9">
        <f t="shared" si="23"/>
        <v>-52838.400000000001</v>
      </c>
    </row>
    <row r="1493" spans="1:10" ht="21.75" customHeight="1" x14ac:dyDescent="0.25">
      <c r="A1493" s="7">
        <v>9012850153</v>
      </c>
      <c r="B1493" s="8">
        <v>46221</v>
      </c>
      <c r="C1493" s="7">
        <v>17816659379</v>
      </c>
      <c r="D1493" s="7">
        <v>1726087550</v>
      </c>
      <c r="E1493" s="9">
        <v>3170.4</v>
      </c>
      <c r="F1493" s="8">
        <v>46281</v>
      </c>
      <c r="G1493" s="9">
        <v>3048.46</v>
      </c>
      <c r="H1493" s="8">
        <v>46252</v>
      </c>
      <c r="I1493" s="10">
        <v>-29</v>
      </c>
      <c r="J1493" s="9">
        <f t="shared" si="23"/>
        <v>-88405.34</v>
      </c>
    </row>
    <row r="1494" spans="1:10" ht="21.75" customHeight="1" x14ac:dyDescent="0.25">
      <c r="A1494" s="7">
        <v>9012850153</v>
      </c>
      <c r="B1494" s="8">
        <v>46221</v>
      </c>
      <c r="C1494" s="7">
        <v>17816659397</v>
      </c>
      <c r="D1494" s="7">
        <v>1726087549</v>
      </c>
      <c r="E1494" s="9">
        <v>900.66</v>
      </c>
      <c r="F1494" s="8">
        <v>46281</v>
      </c>
      <c r="G1494" s="9">
        <v>866.02</v>
      </c>
      <c r="H1494" s="8">
        <v>46252</v>
      </c>
      <c r="I1494" s="10">
        <v>-29</v>
      </c>
      <c r="J1494" s="9">
        <f t="shared" si="23"/>
        <v>-25114.579999999998</v>
      </c>
    </row>
    <row r="1495" spans="1:10" ht="21.75" customHeight="1" x14ac:dyDescent="0.25">
      <c r="A1495" s="7">
        <v>3078040924</v>
      </c>
      <c r="B1495" s="8">
        <v>46221</v>
      </c>
      <c r="C1495" s="7">
        <v>17817401724</v>
      </c>
      <c r="D1495" s="7" t="s">
        <v>95</v>
      </c>
      <c r="E1495" s="9">
        <v>2207.65</v>
      </c>
      <c r="F1495" s="8">
        <v>46281</v>
      </c>
      <c r="G1495" s="9">
        <v>2122.7399999999998</v>
      </c>
      <c r="H1495" s="8">
        <v>46238</v>
      </c>
      <c r="I1495" s="10">
        <v>-43</v>
      </c>
      <c r="J1495" s="9">
        <f t="shared" si="23"/>
        <v>-91277.819999999992</v>
      </c>
    </row>
    <row r="1496" spans="1:10" ht="21.75" customHeight="1" x14ac:dyDescent="0.25">
      <c r="A1496" s="7">
        <v>674840152</v>
      </c>
      <c r="B1496" s="8">
        <v>46221</v>
      </c>
      <c r="C1496" s="7">
        <v>17817692852</v>
      </c>
      <c r="D1496" s="7">
        <v>5302963916</v>
      </c>
      <c r="E1496" s="9">
        <v>283.87</v>
      </c>
      <c r="F1496" s="8">
        <v>46281</v>
      </c>
      <c r="G1496" s="9">
        <v>232.68</v>
      </c>
      <c r="H1496" s="8">
        <v>46259</v>
      </c>
      <c r="I1496" s="10">
        <v>-22</v>
      </c>
      <c r="J1496" s="9">
        <f t="shared" si="23"/>
        <v>-5118.96</v>
      </c>
    </row>
    <row r="1497" spans="1:10" ht="21.75" customHeight="1" x14ac:dyDescent="0.25">
      <c r="A1497" s="7">
        <v>10994940152</v>
      </c>
      <c r="B1497" s="8">
        <v>46222</v>
      </c>
      <c r="C1497" s="7">
        <v>17819794693</v>
      </c>
      <c r="D1497" s="7">
        <v>6100349956</v>
      </c>
      <c r="E1497" s="9">
        <v>12140.22</v>
      </c>
      <c r="F1497" s="8">
        <v>46282</v>
      </c>
      <c r="G1497" s="9">
        <v>9951</v>
      </c>
      <c r="H1497" s="8">
        <v>46224</v>
      </c>
      <c r="I1497" s="10">
        <v>-58</v>
      </c>
      <c r="J1497" s="9">
        <f t="shared" si="23"/>
        <v>-577158</v>
      </c>
    </row>
    <row r="1498" spans="1:10" ht="21.75" customHeight="1" x14ac:dyDescent="0.25">
      <c r="A1498" s="7">
        <v>10994940152</v>
      </c>
      <c r="B1498" s="8">
        <v>46222</v>
      </c>
      <c r="C1498" s="7">
        <v>17819794774</v>
      </c>
      <c r="D1498" s="7">
        <v>6100350332</v>
      </c>
      <c r="E1498" s="9">
        <v>801.13</v>
      </c>
      <c r="F1498" s="8">
        <v>46282</v>
      </c>
      <c r="G1498" s="9">
        <v>656.66</v>
      </c>
      <c r="H1498" s="8">
        <v>46251</v>
      </c>
      <c r="I1498" s="10">
        <v>-31</v>
      </c>
      <c r="J1498" s="9">
        <f t="shared" si="23"/>
        <v>-20356.46</v>
      </c>
    </row>
    <row r="1499" spans="1:10" ht="21.75" customHeight="1" x14ac:dyDescent="0.25">
      <c r="A1499" s="7" t="s">
        <v>485</v>
      </c>
      <c r="B1499" s="8">
        <v>46223</v>
      </c>
      <c r="C1499" s="7">
        <v>17821455339</v>
      </c>
      <c r="D1499" s="7">
        <v>216</v>
      </c>
      <c r="E1499" s="9">
        <v>1080</v>
      </c>
      <c r="F1499" s="8">
        <v>46283</v>
      </c>
      <c r="G1499" s="9">
        <v>915</v>
      </c>
      <c r="H1499" s="8">
        <v>46223</v>
      </c>
      <c r="I1499" s="10">
        <v>-60</v>
      </c>
      <c r="J1499" s="9">
        <f t="shared" si="23"/>
        <v>-54900</v>
      </c>
    </row>
    <row r="1500" spans="1:10" ht="21.75" customHeight="1" x14ac:dyDescent="0.25">
      <c r="A1500" s="7">
        <v>2085880926</v>
      </c>
      <c r="B1500" s="8">
        <v>46223</v>
      </c>
      <c r="C1500" s="7">
        <v>17821961697</v>
      </c>
      <c r="D1500" s="7" t="s">
        <v>694</v>
      </c>
      <c r="E1500" s="9">
        <v>119.6</v>
      </c>
      <c r="F1500" s="8">
        <v>46283</v>
      </c>
      <c r="G1500" s="9">
        <v>115</v>
      </c>
      <c r="H1500" s="8">
        <v>46237</v>
      </c>
      <c r="I1500" s="10">
        <v>-46</v>
      </c>
      <c r="J1500" s="9">
        <f t="shared" si="23"/>
        <v>-5290</v>
      </c>
    </row>
    <row r="1501" spans="1:10" ht="21.75" customHeight="1" x14ac:dyDescent="0.25">
      <c r="A1501" s="7">
        <v>1654620903</v>
      </c>
      <c r="B1501" s="8">
        <v>46223</v>
      </c>
      <c r="C1501" s="7">
        <v>17822121756</v>
      </c>
      <c r="D1501" s="7" t="s">
        <v>695</v>
      </c>
      <c r="E1501" s="9">
        <v>9133.9</v>
      </c>
      <c r="F1501" s="8">
        <v>46283</v>
      </c>
      <c r="G1501" s="9">
        <v>7486.8</v>
      </c>
      <c r="H1501" s="8">
        <v>46225</v>
      </c>
      <c r="I1501" s="10">
        <v>-58</v>
      </c>
      <c r="J1501" s="9">
        <f t="shared" si="23"/>
        <v>-434234.4</v>
      </c>
    </row>
    <row r="1502" spans="1:10" ht="21.75" customHeight="1" x14ac:dyDescent="0.25">
      <c r="A1502" s="7">
        <v>1290140910</v>
      </c>
      <c r="B1502" s="8">
        <v>46223</v>
      </c>
      <c r="C1502" s="7">
        <v>17822433217</v>
      </c>
      <c r="D1502" s="7" t="s">
        <v>696</v>
      </c>
      <c r="E1502" s="9">
        <v>119.6</v>
      </c>
      <c r="F1502" s="8">
        <v>46283</v>
      </c>
      <c r="G1502" s="9">
        <v>115</v>
      </c>
      <c r="H1502" s="8">
        <v>46230</v>
      </c>
      <c r="I1502" s="10">
        <v>-53</v>
      </c>
      <c r="J1502" s="9">
        <f t="shared" si="23"/>
        <v>-6095</v>
      </c>
    </row>
    <row r="1503" spans="1:10" ht="21.75" customHeight="1" x14ac:dyDescent="0.25">
      <c r="A1503" s="7">
        <v>91003110920</v>
      </c>
      <c r="B1503" s="8">
        <v>46223</v>
      </c>
      <c r="C1503" s="7">
        <v>17822688956</v>
      </c>
      <c r="D1503" s="7" t="s">
        <v>697</v>
      </c>
      <c r="E1503" s="9">
        <v>183</v>
      </c>
      <c r="F1503" s="8">
        <v>46283</v>
      </c>
      <c r="G1503" s="9">
        <v>150</v>
      </c>
      <c r="H1503" s="8">
        <v>46241</v>
      </c>
      <c r="I1503" s="10">
        <v>-42</v>
      </c>
      <c r="J1503" s="9">
        <f t="shared" si="23"/>
        <v>-6300</v>
      </c>
    </row>
    <row r="1504" spans="1:10" ht="21.75" customHeight="1" x14ac:dyDescent="0.25">
      <c r="A1504" s="7">
        <v>794290676</v>
      </c>
      <c r="B1504" s="8">
        <v>46223</v>
      </c>
      <c r="C1504" s="7">
        <v>17822744213</v>
      </c>
      <c r="D1504" s="7" t="s">
        <v>698</v>
      </c>
      <c r="E1504" s="9">
        <v>7472.5</v>
      </c>
      <c r="F1504" s="8">
        <v>46283</v>
      </c>
      <c r="G1504" s="9">
        <v>6125</v>
      </c>
      <c r="H1504" s="8">
        <v>46232</v>
      </c>
      <c r="I1504" s="10">
        <v>-51</v>
      </c>
      <c r="J1504" s="9">
        <f t="shared" si="23"/>
        <v>-312375</v>
      </c>
    </row>
    <row r="1505" spans="1:10" ht="21.75" customHeight="1" x14ac:dyDescent="0.25">
      <c r="A1505" s="7" t="s">
        <v>699</v>
      </c>
      <c r="B1505" s="8">
        <v>46223</v>
      </c>
      <c r="C1505" s="7">
        <v>17822895379</v>
      </c>
      <c r="D1505" s="7" t="s">
        <v>144</v>
      </c>
      <c r="E1505" s="9">
        <v>4811.68</v>
      </c>
      <c r="F1505" s="8">
        <v>46283</v>
      </c>
      <c r="G1505" s="9">
        <v>3944</v>
      </c>
      <c r="H1505" s="8">
        <v>46225</v>
      </c>
      <c r="I1505" s="10">
        <v>-58</v>
      </c>
      <c r="J1505" s="9">
        <f t="shared" si="23"/>
        <v>-228752</v>
      </c>
    </row>
    <row r="1506" spans="1:10" ht="21.75" customHeight="1" x14ac:dyDescent="0.25">
      <c r="A1506" s="7">
        <v>9270550016</v>
      </c>
      <c r="B1506" s="8">
        <v>46223</v>
      </c>
      <c r="C1506" s="7">
        <v>17822902073</v>
      </c>
      <c r="D1506" s="7" t="s">
        <v>700</v>
      </c>
      <c r="E1506" s="9">
        <v>1752.92</v>
      </c>
      <c r="F1506" s="8">
        <v>46283</v>
      </c>
      <c r="G1506" s="9">
        <v>1685.5</v>
      </c>
      <c r="H1506" s="8">
        <v>46225</v>
      </c>
      <c r="I1506" s="10">
        <v>-58</v>
      </c>
      <c r="J1506" s="9">
        <f t="shared" si="23"/>
        <v>-97759</v>
      </c>
    </row>
    <row r="1507" spans="1:10" ht="21.75" customHeight="1" x14ac:dyDescent="0.25">
      <c r="A1507" s="7">
        <v>9270550016</v>
      </c>
      <c r="B1507" s="8">
        <v>46223</v>
      </c>
      <c r="C1507" s="7">
        <v>17822902117</v>
      </c>
      <c r="D1507" s="7" t="s">
        <v>701</v>
      </c>
      <c r="E1507" s="9">
        <v>2019.68</v>
      </c>
      <c r="F1507" s="8">
        <v>46283</v>
      </c>
      <c r="G1507" s="9">
        <v>1942</v>
      </c>
      <c r="H1507" s="8">
        <v>46225</v>
      </c>
      <c r="I1507" s="10">
        <v>-58</v>
      </c>
      <c r="J1507" s="9">
        <f t="shared" si="23"/>
        <v>-112636</v>
      </c>
    </row>
    <row r="1508" spans="1:10" ht="21.75" customHeight="1" x14ac:dyDescent="0.25">
      <c r="A1508" s="7">
        <v>2606120349</v>
      </c>
      <c r="B1508" s="8">
        <v>46223</v>
      </c>
      <c r="C1508" s="7">
        <v>17822928678</v>
      </c>
      <c r="D1508" s="7">
        <v>6002021001</v>
      </c>
      <c r="E1508" s="9">
        <v>2.08</v>
      </c>
      <c r="F1508" s="8">
        <v>46283</v>
      </c>
      <c r="G1508" s="9">
        <v>2</v>
      </c>
      <c r="H1508" s="8">
        <v>46258</v>
      </c>
      <c r="I1508" s="10">
        <v>-25</v>
      </c>
      <c r="J1508" s="9">
        <f t="shared" si="23"/>
        <v>-50</v>
      </c>
    </row>
    <row r="1509" spans="1:10" ht="21.75" customHeight="1" x14ac:dyDescent="0.25">
      <c r="A1509" s="7">
        <v>2410141200</v>
      </c>
      <c r="B1509" s="8">
        <v>46223</v>
      </c>
      <c r="C1509" s="7">
        <v>17822937656</v>
      </c>
      <c r="D1509" s="7" t="s">
        <v>702</v>
      </c>
      <c r="E1509" s="9">
        <v>2268</v>
      </c>
      <c r="F1509" s="8">
        <v>46283</v>
      </c>
      <c r="G1509" s="9">
        <v>2160</v>
      </c>
      <c r="H1509" s="8">
        <v>46244</v>
      </c>
      <c r="I1509" s="10">
        <v>-39</v>
      </c>
      <c r="J1509" s="9">
        <f t="shared" si="23"/>
        <v>-84240</v>
      </c>
    </row>
    <row r="1510" spans="1:10" ht="21.75" customHeight="1" x14ac:dyDescent="0.25">
      <c r="A1510" s="7">
        <v>11575580151</v>
      </c>
      <c r="B1510" s="8">
        <v>46223</v>
      </c>
      <c r="C1510" s="7">
        <v>17824586838</v>
      </c>
      <c r="D1510" s="7">
        <v>261022918</v>
      </c>
      <c r="E1510" s="9">
        <v>30249.439999999999</v>
      </c>
      <c r="F1510" s="8">
        <v>46283</v>
      </c>
      <c r="G1510" s="9">
        <v>29086</v>
      </c>
      <c r="H1510" s="8">
        <v>46259</v>
      </c>
      <c r="I1510" s="10">
        <v>-24</v>
      </c>
      <c r="J1510" s="9">
        <f t="shared" si="23"/>
        <v>-698064</v>
      </c>
    </row>
    <row r="1511" spans="1:10" ht="21.75" customHeight="1" x14ac:dyDescent="0.25">
      <c r="A1511" s="7">
        <v>7897711003</v>
      </c>
      <c r="B1511" s="8">
        <v>46223</v>
      </c>
      <c r="C1511" s="7">
        <v>17824711264</v>
      </c>
      <c r="D1511" s="7">
        <v>9117008138</v>
      </c>
      <c r="E1511" s="9">
        <v>5808.63</v>
      </c>
      <c r="F1511" s="8">
        <v>46283</v>
      </c>
      <c r="G1511" s="9">
        <v>4761.17</v>
      </c>
      <c r="H1511" s="8">
        <v>46230</v>
      </c>
      <c r="I1511" s="10">
        <v>-53</v>
      </c>
      <c r="J1511" s="9">
        <f t="shared" si="23"/>
        <v>-252342.01</v>
      </c>
    </row>
    <row r="1512" spans="1:10" ht="21.75" customHeight="1" x14ac:dyDescent="0.25">
      <c r="A1512" s="7">
        <v>7897711003</v>
      </c>
      <c r="B1512" s="8">
        <v>46223</v>
      </c>
      <c r="C1512" s="7">
        <v>17824712357</v>
      </c>
      <c r="D1512" s="7">
        <v>9117008139</v>
      </c>
      <c r="E1512" s="9">
        <v>4035.61</v>
      </c>
      <c r="F1512" s="8">
        <v>46283</v>
      </c>
      <c r="G1512" s="9">
        <v>3307.88</v>
      </c>
      <c r="H1512" s="8">
        <v>46230</v>
      </c>
      <c r="I1512" s="10">
        <v>-53</v>
      </c>
      <c r="J1512" s="9">
        <f t="shared" si="23"/>
        <v>-175317.64</v>
      </c>
    </row>
    <row r="1513" spans="1:10" ht="21.75" customHeight="1" x14ac:dyDescent="0.25">
      <c r="A1513" s="7">
        <v>7897711003</v>
      </c>
      <c r="B1513" s="8">
        <v>46223</v>
      </c>
      <c r="C1513" s="7">
        <v>17824712599</v>
      </c>
      <c r="D1513" s="7">
        <v>9117008136</v>
      </c>
      <c r="E1513" s="9">
        <v>66369.259999999995</v>
      </c>
      <c r="F1513" s="8">
        <v>46283</v>
      </c>
      <c r="G1513" s="9">
        <v>54401.03</v>
      </c>
      <c r="H1513" s="8">
        <v>46230</v>
      </c>
      <c r="I1513" s="10">
        <v>-53</v>
      </c>
      <c r="J1513" s="9">
        <f t="shared" si="23"/>
        <v>-2883254.59</v>
      </c>
    </row>
    <row r="1514" spans="1:10" ht="21.75" customHeight="1" x14ac:dyDescent="0.25">
      <c r="A1514" s="7">
        <v>7897711003</v>
      </c>
      <c r="B1514" s="8">
        <v>46223</v>
      </c>
      <c r="C1514" s="7">
        <v>17824712613</v>
      </c>
      <c r="D1514" s="7">
        <v>9117008137</v>
      </c>
      <c r="E1514" s="9">
        <v>37789.199999999997</v>
      </c>
      <c r="F1514" s="8">
        <v>46283</v>
      </c>
      <c r="G1514" s="9">
        <v>30974.75</v>
      </c>
      <c r="H1514" s="8">
        <v>46230</v>
      </c>
      <c r="I1514" s="10">
        <v>-53</v>
      </c>
      <c r="J1514" s="9">
        <f t="shared" si="23"/>
        <v>-1641661.75</v>
      </c>
    </row>
    <row r="1515" spans="1:10" ht="21.75" customHeight="1" x14ac:dyDescent="0.25">
      <c r="A1515" s="7">
        <v>9699320017</v>
      </c>
      <c r="B1515" s="8">
        <v>46223</v>
      </c>
      <c r="C1515" s="7">
        <v>17824735658</v>
      </c>
      <c r="D1515" s="7">
        <v>537399927</v>
      </c>
      <c r="E1515" s="9">
        <v>9146.7999999999993</v>
      </c>
      <c r="F1515" s="8">
        <v>46283</v>
      </c>
      <c r="G1515" s="9">
        <v>8795</v>
      </c>
      <c r="H1515" s="8">
        <v>46251</v>
      </c>
      <c r="I1515" s="10">
        <v>-32</v>
      </c>
      <c r="J1515" s="9">
        <f t="shared" si="23"/>
        <v>-281440</v>
      </c>
    </row>
    <row r="1516" spans="1:10" ht="21.75" customHeight="1" x14ac:dyDescent="0.25">
      <c r="A1516" s="7">
        <v>9699320017</v>
      </c>
      <c r="B1516" s="8">
        <v>46223</v>
      </c>
      <c r="C1516" s="7">
        <v>17824735726</v>
      </c>
      <c r="D1516" s="7">
        <v>537399928</v>
      </c>
      <c r="E1516" s="9">
        <v>9146.7999999999993</v>
      </c>
      <c r="F1516" s="8">
        <v>46283</v>
      </c>
      <c r="G1516" s="9">
        <v>8795</v>
      </c>
      <c r="H1516" s="8">
        <v>46225</v>
      </c>
      <c r="I1516" s="10">
        <v>-58</v>
      </c>
      <c r="J1516" s="9">
        <f t="shared" si="23"/>
        <v>-510110</v>
      </c>
    </row>
    <row r="1517" spans="1:10" ht="21.75" customHeight="1" x14ac:dyDescent="0.25">
      <c r="A1517" s="7">
        <v>2654900022</v>
      </c>
      <c r="B1517" s="8">
        <v>46223</v>
      </c>
      <c r="C1517" s="7">
        <v>17826119180</v>
      </c>
      <c r="D1517" s="7">
        <v>2600265331</v>
      </c>
      <c r="E1517" s="9">
        <v>8736</v>
      </c>
      <c r="F1517" s="8">
        <v>46283</v>
      </c>
      <c r="G1517" s="9">
        <v>8400</v>
      </c>
      <c r="H1517" s="8">
        <v>46251</v>
      </c>
      <c r="I1517" s="10">
        <v>-32</v>
      </c>
      <c r="J1517" s="9">
        <f t="shared" si="23"/>
        <v>-268800</v>
      </c>
    </row>
    <row r="1518" spans="1:10" ht="21.75" customHeight="1" x14ac:dyDescent="0.25">
      <c r="A1518" s="7">
        <v>2654900022</v>
      </c>
      <c r="B1518" s="8">
        <v>46223</v>
      </c>
      <c r="C1518" s="7">
        <v>17826119200</v>
      </c>
      <c r="D1518" s="7">
        <v>2600265332</v>
      </c>
      <c r="E1518" s="9">
        <v>9360</v>
      </c>
      <c r="F1518" s="8">
        <v>46283</v>
      </c>
      <c r="G1518" s="9">
        <v>9000</v>
      </c>
      <c r="H1518" s="8">
        <v>46251</v>
      </c>
      <c r="I1518" s="10">
        <v>-32</v>
      </c>
      <c r="J1518" s="9">
        <f t="shared" si="23"/>
        <v>-288000</v>
      </c>
    </row>
    <row r="1519" spans="1:10" ht="21.75" customHeight="1" x14ac:dyDescent="0.25">
      <c r="A1519" s="7">
        <v>2654900022</v>
      </c>
      <c r="B1519" s="8">
        <v>46223</v>
      </c>
      <c r="C1519" s="7">
        <v>17826119216</v>
      </c>
      <c r="D1519" s="7">
        <v>2600265333</v>
      </c>
      <c r="E1519" s="9">
        <v>1684.8</v>
      </c>
      <c r="F1519" s="8">
        <v>46283</v>
      </c>
      <c r="G1519" s="9">
        <v>1620</v>
      </c>
      <c r="H1519" s="8">
        <v>46251</v>
      </c>
      <c r="I1519" s="10">
        <v>-32</v>
      </c>
      <c r="J1519" s="9">
        <f t="shared" si="23"/>
        <v>-51840</v>
      </c>
    </row>
    <row r="1520" spans="1:10" ht="21.75" customHeight="1" x14ac:dyDescent="0.25">
      <c r="A1520" s="7">
        <v>2654900022</v>
      </c>
      <c r="B1520" s="8">
        <v>46223</v>
      </c>
      <c r="C1520" s="7">
        <v>17826119225</v>
      </c>
      <c r="D1520" s="7">
        <v>2600265334</v>
      </c>
      <c r="E1520" s="9">
        <v>702</v>
      </c>
      <c r="F1520" s="8">
        <v>46283</v>
      </c>
      <c r="G1520" s="9">
        <v>675</v>
      </c>
      <c r="H1520" s="8">
        <v>46251</v>
      </c>
      <c r="I1520" s="10">
        <v>-32</v>
      </c>
      <c r="J1520" s="9">
        <f t="shared" si="23"/>
        <v>-21600</v>
      </c>
    </row>
    <row r="1521" spans="1:10" ht="21.75" customHeight="1" x14ac:dyDescent="0.25">
      <c r="A1521" s="7" t="s">
        <v>703</v>
      </c>
      <c r="B1521" s="8">
        <v>46223</v>
      </c>
      <c r="C1521" s="7">
        <v>17826226298</v>
      </c>
      <c r="D1521" s="7" t="s">
        <v>704</v>
      </c>
      <c r="E1521" s="9">
        <v>2800</v>
      </c>
      <c r="F1521" s="8">
        <v>46283</v>
      </c>
      <c r="G1521" s="9">
        <v>2800</v>
      </c>
      <c r="H1521" s="8">
        <v>46225</v>
      </c>
      <c r="I1521" s="10">
        <v>-58</v>
      </c>
      <c r="J1521" s="9">
        <f t="shared" si="23"/>
        <v>-162400</v>
      </c>
    </row>
    <row r="1522" spans="1:10" ht="21.75" customHeight="1" x14ac:dyDescent="0.25">
      <c r="A1522" s="7">
        <v>11263180967</v>
      </c>
      <c r="B1522" s="8">
        <v>46223</v>
      </c>
      <c r="C1522" s="7">
        <v>17826948025</v>
      </c>
      <c r="D1522" s="7">
        <v>26006232</v>
      </c>
      <c r="E1522" s="9">
        <v>593.66</v>
      </c>
      <c r="F1522" s="8">
        <v>46283</v>
      </c>
      <c r="G1522" s="9">
        <v>539.69000000000005</v>
      </c>
      <c r="H1522" s="8">
        <v>46251</v>
      </c>
      <c r="I1522" s="10">
        <v>-32</v>
      </c>
      <c r="J1522" s="9">
        <f t="shared" si="23"/>
        <v>-17270.080000000002</v>
      </c>
    </row>
    <row r="1523" spans="1:10" ht="21.75" customHeight="1" x14ac:dyDescent="0.25">
      <c r="A1523" s="7">
        <v>9301330966</v>
      </c>
      <c r="B1523" s="8">
        <v>46224</v>
      </c>
      <c r="C1523" s="7">
        <v>17827239818</v>
      </c>
      <c r="D1523" s="7">
        <v>900334726</v>
      </c>
      <c r="E1523" s="9">
        <v>1154.3599999999999</v>
      </c>
      <c r="F1523" s="8">
        <v>46284</v>
      </c>
      <c r="G1523" s="9">
        <v>946.2</v>
      </c>
      <c r="H1523" s="8">
        <v>46251</v>
      </c>
      <c r="I1523" s="10">
        <v>-33</v>
      </c>
      <c r="J1523" s="9">
        <f t="shared" si="23"/>
        <v>-31224.600000000002</v>
      </c>
    </row>
    <row r="1524" spans="1:10" ht="21.75" customHeight="1" x14ac:dyDescent="0.25">
      <c r="A1524" s="7">
        <v>9301330966</v>
      </c>
      <c r="B1524" s="8">
        <v>46224</v>
      </c>
      <c r="C1524" s="7">
        <v>17827239889</v>
      </c>
      <c r="D1524" s="7">
        <v>900334727</v>
      </c>
      <c r="E1524" s="9">
        <v>875.05</v>
      </c>
      <c r="F1524" s="8">
        <v>46284</v>
      </c>
      <c r="G1524" s="9">
        <v>717.25</v>
      </c>
      <c r="H1524" s="8">
        <v>46251</v>
      </c>
      <c r="I1524" s="10">
        <v>-33</v>
      </c>
      <c r="J1524" s="9">
        <f t="shared" si="23"/>
        <v>-23669.25</v>
      </c>
    </row>
    <row r="1525" spans="1:10" ht="21.75" customHeight="1" x14ac:dyDescent="0.25">
      <c r="A1525" s="7">
        <v>17291291007</v>
      </c>
      <c r="B1525" s="8">
        <v>46224</v>
      </c>
      <c r="C1525" s="7">
        <v>17828730508</v>
      </c>
      <c r="D1525" s="7">
        <v>56050631</v>
      </c>
      <c r="E1525" s="9">
        <v>464.88</v>
      </c>
      <c r="F1525" s="8">
        <v>46284</v>
      </c>
      <c r="G1525" s="9">
        <v>447</v>
      </c>
      <c r="H1525" s="8">
        <v>46251</v>
      </c>
      <c r="I1525" s="10">
        <v>-33</v>
      </c>
      <c r="J1525" s="9">
        <f t="shared" si="23"/>
        <v>-14751</v>
      </c>
    </row>
    <row r="1526" spans="1:10" ht="21.75" customHeight="1" x14ac:dyDescent="0.25">
      <c r="A1526" s="7">
        <v>17291291007</v>
      </c>
      <c r="B1526" s="8">
        <v>46224</v>
      </c>
      <c r="C1526" s="7">
        <v>17828730520</v>
      </c>
      <c r="D1526" s="7">
        <v>56050632</v>
      </c>
      <c r="E1526" s="9">
        <v>464.88</v>
      </c>
      <c r="F1526" s="8">
        <v>46284</v>
      </c>
      <c r="G1526" s="9">
        <v>447</v>
      </c>
      <c r="H1526" s="8">
        <v>46251</v>
      </c>
      <c r="I1526" s="10">
        <v>-33</v>
      </c>
      <c r="J1526" s="9">
        <f t="shared" si="23"/>
        <v>-14751</v>
      </c>
    </row>
    <row r="1527" spans="1:10" ht="21.75" customHeight="1" x14ac:dyDescent="0.25">
      <c r="A1527" s="7">
        <v>17291291007</v>
      </c>
      <c r="B1527" s="8">
        <v>46224</v>
      </c>
      <c r="C1527" s="7">
        <v>17828733364</v>
      </c>
      <c r="D1527" s="7">
        <v>56050377</v>
      </c>
      <c r="E1527" s="9">
        <v>384.8</v>
      </c>
      <c r="F1527" s="8">
        <v>46284</v>
      </c>
      <c r="G1527" s="9">
        <v>370</v>
      </c>
      <c r="H1527" s="8">
        <v>46251</v>
      </c>
      <c r="I1527" s="10">
        <v>-33</v>
      </c>
      <c r="J1527" s="9">
        <f t="shared" si="23"/>
        <v>-12210</v>
      </c>
    </row>
    <row r="1528" spans="1:10" ht="21.75" customHeight="1" x14ac:dyDescent="0.25">
      <c r="A1528" s="7">
        <v>17291291007</v>
      </c>
      <c r="B1528" s="8">
        <v>46224</v>
      </c>
      <c r="C1528" s="7">
        <v>17828741662</v>
      </c>
      <c r="D1528" s="7">
        <v>56050630</v>
      </c>
      <c r="E1528" s="9">
        <v>1559.38</v>
      </c>
      <c r="F1528" s="8">
        <v>46284</v>
      </c>
      <c r="G1528" s="9">
        <v>1499.4</v>
      </c>
      <c r="H1528" s="8">
        <v>46251</v>
      </c>
      <c r="I1528" s="10">
        <v>-33</v>
      </c>
      <c r="J1528" s="9">
        <f t="shared" si="23"/>
        <v>-49480.200000000004</v>
      </c>
    </row>
    <row r="1529" spans="1:10" ht="21.75" customHeight="1" x14ac:dyDescent="0.25">
      <c r="A1529" s="7">
        <v>1624430904</v>
      </c>
      <c r="B1529" s="8">
        <v>46224</v>
      </c>
      <c r="C1529" s="7">
        <v>17828821358</v>
      </c>
      <c r="D1529" s="7" t="s">
        <v>705</v>
      </c>
      <c r="E1529" s="9">
        <v>2305.8000000000002</v>
      </c>
      <c r="F1529" s="8">
        <v>46284</v>
      </c>
      <c r="G1529" s="9">
        <v>1890</v>
      </c>
      <c r="H1529" s="8">
        <v>46225</v>
      </c>
      <c r="I1529" s="10">
        <v>-59</v>
      </c>
      <c r="J1529" s="9">
        <f t="shared" si="23"/>
        <v>-111510</v>
      </c>
    </row>
    <row r="1530" spans="1:10" ht="21.75" customHeight="1" x14ac:dyDescent="0.25">
      <c r="A1530" s="7" t="s">
        <v>196</v>
      </c>
      <c r="B1530" s="8">
        <v>46224</v>
      </c>
      <c r="C1530" s="7">
        <v>17830035656</v>
      </c>
      <c r="D1530" s="7">
        <v>6</v>
      </c>
      <c r="E1530" s="9">
        <v>5440</v>
      </c>
      <c r="F1530" s="8">
        <v>46284</v>
      </c>
      <c r="G1530" s="9">
        <v>5440</v>
      </c>
      <c r="H1530" s="8">
        <v>46225</v>
      </c>
      <c r="I1530" s="10">
        <v>-59</v>
      </c>
      <c r="J1530" s="9">
        <f t="shared" si="23"/>
        <v>-320960</v>
      </c>
    </row>
    <row r="1531" spans="1:10" ht="21.75" customHeight="1" x14ac:dyDescent="0.25">
      <c r="A1531" s="7">
        <v>1709600926</v>
      </c>
      <c r="B1531" s="8">
        <v>46224</v>
      </c>
      <c r="C1531" s="7">
        <v>17830165175</v>
      </c>
      <c r="D1531" s="7">
        <v>215</v>
      </c>
      <c r="E1531" s="9">
        <v>371.37</v>
      </c>
      <c r="F1531" s="8">
        <v>46284</v>
      </c>
      <c r="G1531" s="9">
        <v>304.39999999999998</v>
      </c>
      <c r="H1531" s="8">
        <v>46251</v>
      </c>
      <c r="I1531" s="10">
        <v>-33</v>
      </c>
      <c r="J1531" s="9">
        <f t="shared" si="23"/>
        <v>-10045.199999999999</v>
      </c>
    </row>
    <row r="1532" spans="1:10" ht="21.75" customHeight="1" x14ac:dyDescent="0.25">
      <c r="A1532" s="7">
        <v>1709600926</v>
      </c>
      <c r="B1532" s="8">
        <v>46224</v>
      </c>
      <c r="C1532" s="7">
        <v>17830166630</v>
      </c>
      <c r="D1532" s="7">
        <v>222</v>
      </c>
      <c r="E1532" s="9">
        <v>780.8</v>
      </c>
      <c r="F1532" s="8">
        <v>46284</v>
      </c>
      <c r="G1532" s="9">
        <v>640</v>
      </c>
      <c r="H1532" s="8">
        <v>46251</v>
      </c>
      <c r="I1532" s="10">
        <v>-33</v>
      </c>
      <c r="J1532" s="9">
        <f t="shared" si="23"/>
        <v>-21120</v>
      </c>
    </row>
    <row r="1533" spans="1:10" ht="21.75" customHeight="1" x14ac:dyDescent="0.25">
      <c r="A1533" s="7">
        <v>15952111001</v>
      </c>
      <c r="B1533" s="8">
        <v>46224</v>
      </c>
      <c r="C1533" s="7">
        <v>17830183736</v>
      </c>
      <c r="D1533" s="15">
        <v>202607000109</v>
      </c>
      <c r="E1533" s="9">
        <v>431364.07</v>
      </c>
      <c r="F1533" s="8">
        <v>46284</v>
      </c>
      <c r="G1533" s="9">
        <v>392149.15</v>
      </c>
      <c r="H1533" s="8">
        <v>46225</v>
      </c>
      <c r="I1533" s="10">
        <v>-59</v>
      </c>
      <c r="J1533" s="9">
        <f t="shared" si="23"/>
        <v>-23136799.850000001</v>
      </c>
    </row>
    <row r="1534" spans="1:10" ht="21.75" customHeight="1" x14ac:dyDescent="0.25">
      <c r="A1534" s="7">
        <v>42010959</v>
      </c>
      <c r="B1534" s="8">
        <v>46224</v>
      </c>
      <c r="C1534" s="7">
        <v>17830895018</v>
      </c>
      <c r="D1534" s="7" t="s">
        <v>706</v>
      </c>
      <c r="E1534" s="9">
        <v>364</v>
      </c>
      <c r="F1534" s="8">
        <v>46284</v>
      </c>
      <c r="G1534" s="9">
        <v>350</v>
      </c>
      <c r="H1534" s="8">
        <v>46237</v>
      </c>
      <c r="I1534" s="10">
        <v>-47</v>
      </c>
      <c r="J1534" s="9">
        <f t="shared" si="23"/>
        <v>-16450</v>
      </c>
    </row>
    <row r="1535" spans="1:10" ht="21.75" customHeight="1" x14ac:dyDescent="0.25">
      <c r="A1535" s="7">
        <v>42010959</v>
      </c>
      <c r="B1535" s="8">
        <v>46224</v>
      </c>
      <c r="C1535" s="7">
        <v>17830897177</v>
      </c>
      <c r="D1535" s="7" t="s">
        <v>707</v>
      </c>
      <c r="E1535" s="9">
        <v>119.6</v>
      </c>
      <c r="F1535" s="8">
        <v>46284</v>
      </c>
      <c r="G1535" s="9">
        <v>115</v>
      </c>
      <c r="H1535" s="8">
        <v>46237</v>
      </c>
      <c r="I1535" s="10">
        <v>-47</v>
      </c>
      <c r="J1535" s="9">
        <f t="shared" si="23"/>
        <v>-5405</v>
      </c>
    </row>
    <row r="1536" spans="1:10" ht="21.75" customHeight="1" x14ac:dyDescent="0.25">
      <c r="A1536" s="7">
        <v>2141870341</v>
      </c>
      <c r="B1536" s="8">
        <v>46224</v>
      </c>
      <c r="C1536" s="7">
        <v>17831088470</v>
      </c>
      <c r="D1536" s="7" t="s">
        <v>708</v>
      </c>
      <c r="E1536" s="9">
        <v>355.68</v>
      </c>
      <c r="F1536" s="8">
        <v>46284</v>
      </c>
      <c r="G1536" s="9">
        <v>342</v>
      </c>
      <c r="H1536" s="8">
        <v>46287</v>
      </c>
      <c r="I1536" s="10">
        <v>3</v>
      </c>
      <c r="J1536" s="9">
        <f t="shared" si="23"/>
        <v>1026</v>
      </c>
    </row>
    <row r="1537" spans="1:10" ht="21.75" customHeight="1" x14ac:dyDescent="0.25">
      <c r="A1537" s="7">
        <v>138660907</v>
      </c>
      <c r="B1537" s="8">
        <v>46224</v>
      </c>
      <c r="C1537" s="7">
        <v>17831345258</v>
      </c>
      <c r="D1537" s="7" t="s">
        <v>709</v>
      </c>
      <c r="E1537" s="9">
        <v>683.04</v>
      </c>
      <c r="F1537" s="8">
        <v>46284</v>
      </c>
      <c r="G1537" s="9">
        <v>559.87</v>
      </c>
      <c r="H1537" s="8">
        <v>46251</v>
      </c>
      <c r="I1537" s="10">
        <v>-33</v>
      </c>
      <c r="J1537" s="9">
        <f t="shared" si="23"/>
        <v>-18475.71</v>
      </c>
    </row>
    <row r="1538" spans="1:10" ht="21.75" customHeight="1" x14ac:dyDescent="0.25">
      <c r="A1538" s="7">
        <v>138660907</v>
      </c>
      <c r="B1538" s="8">
        <v>46224</v>
      </c>
      <c r="C1538" s="7">
        <v>17831345561</v>
      </c>
      <c r="D1538" s="7" t="s">
        <v>710</v>
      </c>
      <c r="E1538" s="9">
        <v>7668.43</v>
      </c>
      <c r="F1538" s="8">
        <v>46284</v>
      </c>
      <c r="G1538" s="9">
        <v>6285.6</v>
      </c>
      <c r="H1538" s="8">
        <v>46225</v>
      </c>
      <c r="I1538" s="10">
        <v>-59</v>
      </c>
      <c r="J1538" s="9">
        <f t="shared" si="23"/>
        <v>-370850.4</v>
      </c>
    </row>
    <row r="1539" spans="1:10" ht="21.75" customHeight="1" x14ac:dyDescent="0.25">
      <c r="A1539" s="7">
        <v>138660907</v>
      </c>
      <c r="B1539" s="8">
        <v>46224</v>
      </c>
      <c r="C1539" s="7">
        <v>17831357725</v>
      </c>
      <c r="D1539" s="7" t="s">
        <v>711</v>
      </c>
      <c r="E1539" s="9">
        <v>569.20000000000005</v>
      </c>
      <c r="F1539" s="8">
        <v>46284</v>
      </c>
      <c r="G1539" s="9">
        <v>466.56</v>
      </c>
      <c r="H1539" s="8">
        <v>46251</v>
      </c>
      <c r="I1539" s="10">
        <v>-33</v>
      </c>
      <c r="J1539" s="9">
        <f t="shared" si="23"/>
        <v>-15396.48</v>
      </c>
    </row>
    <row r="1540" spans="1:10" ht="21.75" customHeight="1" x14ac:dyDescent="0.25">
      <c r="A1540" s="7">
        <v>138660907</v>
      </c>
      <c r="B1540" s="8">
        <v>46224</v>
      </c>
      <c r="C1540" s="7">
        <v>17831357917</v>
      </c>
      <c r="D1540" s="7" t="s">
        <v>712</v>
      </c>
      <c r="E1540" s="9">
        <v>6405</v>
      </c>
      <c r="F1540" s="8">
        <v>46284</v>
      </c>
      <c r="G1540" s="9">
        <v>5250</v>
      </c>
      <c r="H1540" s="8">
        <v>46225</v>
      </c>
      <c r="I1540" s="10">
        <v>-59</v>
      </c>
      <c r="J1540" s="9">
        <f t="shared" ref="J1540:J1603" si="24">G1540*I1540</f>
        <v>-309750</v>
      </c>
    </row>
    <row r="1541" spans="1:10" ht="21.75" customHeight="1" x14ac:dyDescent="0.25">
      <c r="A1541" s="7">
        <v>138660907</v>
      </c>
      <c r="B1541" s="8">
        <v>46224</v>
      </c>
      <c r="C1541" s="7">
        <v>17831358323</v>
      </c>
      <c r="D1541" s="7" t="s">
        <v>713</v>
      </c>
      <c r="E1541" s="9">
        <v>488.17</v>
      </c>
      <c r="F1541" s="8">
        <v>46284</v>
      </c>
      <c r="G1541" s="9">
        <v>400.14</v>
      </c>
      <c r="H1541" s="8">
        <v>46251</v>
      </c>
      <c r="I1541" s="10">
        <v>-33</v>
      </c>
      <c r="J1541" s="9">
        <f t="shared" si="24"/>
        <v>-13204.619999999999</v>
      </c>
    </row>
    <row r="1542" spans="1:10" ht="21.75" customHeight="1" x14ac:dyDescent="0.25">
      <c r="A1542" s="7">
        <v>138660907</v>
      </c>
      <c r="B1542" s="8">
        <v>46224</v>
      </c>
      <c r="C1542" s="7">
        <v>17831359260</v>
      </c>
      <c r="D1542" s="7" t="s">
        <v>714</v>
      </c>
      <c r="E1542" s="9">
        <v>1581.12</v>
      </c>
      <c r="F1542" s="8">
        <v>46284</v>
      </c>
      <c r="G1542" s="9">
        <v>1296</v>
      </c>
      <c r="H1542" s="8">
        <v>46225</v>
      </c>
      <c r="I1542" s="10">
        <v>-59</v>
      </c>
      <c r="J1542" s="9">
        <f t="shared" si="24"/>
        <v>-76464</v>
      </c>
    </row>
    <row r="1543" spans="1:10" ht="21.75" customHeight="1" x14ac:dyDescent="0.25">
      <c r="A1543" s="7">
        <v>138660907</v>
      </c>
      <c r="B1543" s="8">
        <v>46224</v>
      </c>
      <c r="C1543" s="7">
        <v>17831359426</v>
      </c>
      <c r="D1543" s="7" t="s">
        <v>715</v>
      </c>
      <c r="E1543" s="9">
        <v>753.67</v>
      </c>
      <c r="F1543" s="8">
        <v>46284</v>
      </c>
      <c r="G1543" s="9">
        <v>617.76</v>
      </c>
      <c r="H1543" s="8">
        <v>46225</v>
      </c>
      <c r="I1543" s="10">
        <v>-59</v>
      </c>
      <c r="J1543" s="9">
        <f t="shared" si="24"/>
        <v>-36447.839999999997</v>
      </c>
    </row>
    <row r="1544" spans="1:10" ht="21.75" customHeight="1" x14ac:dyDescent="0.25">
      <c r="A1544" s="7">
        <v>138660907</v>
      </c>
      <c r="B1544" s="8">
        <v>46224</v>
      </c>
      <c r="C1544" s="7">
        <v>17831360216</v>
      </c>
      <c r="D1544" s="7" t="s">
        <v>716</v>
      </c>
      <c r="E1544" s="9">
        <v>7211.66</v>
      </c>
      <c r="F1544" s="8">
        <v>46284</v>
      </c>
      <c r="G1544" s="9">
        <v>5911.2</v>
      </c>
      <c r="H1544" s="8">
        <v>46225</v>
      </c>
      <c r="I1544" s="10">
        <v>-59</v>
      </c>
      <c r="J1544" s="9">
        <f t="shared" si="24"/>
        <v>-348760.8</v>
      </c>
    </row>
    <row r="1545" spans="1:10" ht="21.75" customHeight="1" x14ac:dyDescent="0.25">
      <c r="A1545" s="7">
        <v>138660907</v>
      </c>
      <c r="B1545" s="8">
        <v>46224</v>
      </c>
      <c r="C1545" s="7">
        <v>17831361162</v>
      </c>
      <c r="D1545" s="7" t="s">
        <v>717</v>
      </c>
      <c r="E1545" s="9">
        <v>3755.16</v>
      </c>
      <c r="F1545" s="8">
        <v>46284</v>
      </c>
      <c r="G1545" s="9">
        <v>3078</v>
      </c>
      <c r="H1545" s="8">
        <v>46251</v>
      </c>
      <c r="I1545" s="10">
        <v>-33</v>
      </c>
      <c r="J1545" s="9">
        <f t="shared" si="24"/>
        <v>-101574</v>
      </c>
    </row>
    <row r="1546" spans="1:10" ht="21.75" customHeight="1" x14ac:dyDescent="0.25">
      <c r="A1546" s="7">
        <v>11489570967</v>
      </c>
      <c r="B1546" s="8">
        <v>46224</v>
      </c>
      <c r="C1546" s="7">
        <v>17831833237</v>
      </c>
      <c r="D1546" s="7">
        <v>9542604974</v>
      </c>
      <c r="E1546" s="9">
        <v>3243.24</v>
      </c>
      <c r="F1546" s="8">
        <v>46284</v>
      </c>
      <c r="G1546" s="9">
        <v>3118.5</v>
      </c>
      <c r="H1546" s="8">
        <v>46225</v>
      </c>
      <c r="I1546" s="10">
        <v>-59</v>
      </c>
      <c r="J1546" s="9">
        <f t="shared" si="24"/>
        <v>-183991.5</v>
      </c>
    </row>
    <row r="1547" spans="1:10" ht="21.75" customHeight="1" x14ac:dyDescent="0.25">
      <c r="A1547" s="7">
        <v>11489570967</v>
      </c>
      <c r="B1547" s="8">
        <v>46224</v>
      </c>
      <c r="C1547" s="7">
        <v>17831833238</v>
      </c>
      <c r="D1547" s="7">
        <v>9542604973</v>
      </c>
      <c r="E1547" s="9">
        <v>3243.24</v>
      </c>
      <c r="F1547" s="8">
        <v>46284</v>
      </c>
      <c r="G1547" s="9">
        <v>3118.5</v>
      </c>
      <c r="H1547" s="8">
        <v>46225</v>
      </c>
      <c r="I1547" s="10">
        <v>-59</v>
      </c>
      <c r="J1547" s="9">
        <f t="shared" si="24"/>
        <v>-183991.5</v>
      </c>
    </row>
    <row r="1548" spans="1:10" ht="21.75" customHeight="1" x14ac:dyDescent="0.25">
      <c r="A1548" s="7">
        <v>11489570967</v>
      </c>
      <c r="B1548" s="8">
        <v>46224</v>
      </c>
      <c r="C1548" s="7">
        <v>17831833245</v>
      </c>
      <c r="D1548" s="7">
        <v>9542604972</v>
      </c>
      <c r="E1548" s="9">
        <v>2977.73</v>
      </c>
      <c r="F1548" s="8">
        <v>46284</v>
      </c>
      <c r="G1548" s="9">
        <v>2863.2</v>
      </c>
      <c r="H1548" s="8">
        <v>46225</v>
      </c>
      <c r="I1548" s="10">
        <v>-59</v>
      </c>
      <c r="J1548" s="9">
        <f t="shared" si="24"/>
        <v>-168928.8</v>
      </c>
    </row>
    <row r="1549" spans="1:10" ht="21.75" customHeight="1" x14ac:dyDescent="0.25">
      <c r="A1549" s="7">
        <v>11489570967</v>
      </c>
      <c r="B1549" s="8">
        <v>46224</v>
      </c>
      <c r="C1549" s="7">
        <v>17831833264</v>
      </c>
      <c r="D1549" s="7">
        <v>9542604971</v>
      </c>
      <c r="E1549" s="9">
        <v>5132.8999999999996</v>
      </c>
      <c r="F1549" s="8">
        <v>46284</v>
      </c>
      <c r="G1549" s="9">
        <v>4935.4799999999996</v>
      </c>
      <c r="H1549" s="8">
        <v>46225</v>
      </c>
      <c r="I1549" s="10">
        <v>-59</v>
      </c>
      <c r="J1549" s="9">
        <f t="shared" si="24"/>
        <v>-291193.31999999995</v>
      </c>
    </row>
    <row r="1550" spans="1:10" ht="21.75" customHeight="1" x14ac:dyDescent="0.25">
      <c r="A1550" s="7">
        <v>13063380151</v>
      </c>
      <c r="B1550" s="8">
        <v>46224</v>
      </c>
      <c r="C1550" s="7">
        <v>17832712430</v>
      </c>
      <c r="D1550" s="7" t="s">
        <v>718</v>
      </c>
      <c r="E1550" s="9">
        <v>5772.42</v>
      </c>
      <c r="F1550" s="8">
        <v>46284</v>
      </c>
      <c r="G1550" s="9">
        <v>5743.41</v>
      </c>
      <c r="H1550" s="8">
        <v>46225</v>
      </c>
      <c r="I1550" s="10">
        <v>-59</v>
      </c>
      <c r="J1550" s="9">
        <f t="shared" si="24"/>
        <v>-338861.19</v>
      </c>
    </row>
    <row r="1551" spans="1:10" ht="21.75" customHeight="1" x14ac:dyDescent="0.25">
      <c r="A1551" s="7">
        <v>13063380151</v>
      </c>
      <c r="B1551" s="8">
        <v>46224</v>
      </c>
      <c r="C1551" s="7">
        <v>17832729789</v>
      </c>
      <c r="D1551" s="7" t="s">
        <v>719</v>
      </c>
      <c r="E1551" s="9">
        <v>25478.91</v>
      </c>
      <c r="F1551" s="8">
        <v>46284</v>
      </c>
      <c r="G1551" s="9">
        <v>25393.22</v>
      </c>
      <c r="H1551" s="8">
        <v>46225</v>
      </c>
      <c r="I1551" s="10">
        <v>-59</v>
      </c>
      <c r="J1551" s="9">
        <f t="shared" si="24"/>
        <v>-1498199.98</v>
      </c>
    </row>
    <row r="1552" spans="1:10" ht="21.75" customHeight="1" x14ac:dyDescent="0.25">
      <c r="A1552" s="7">
        <v>4921880961</v>
      </c>
      <c r="B1552" s="8">
        <v>46224</v>
      </c>
      <c r="C1552" s="7">
        <v>17833014960</v>
      </c>
      <c r="D1552" s="7" t="s">
        <v>720</v>
      </c>
      <c r="E1552" s="9">
        <v>934.03</v>
      </c>
      <c r="F1552" s="8">
        <v>46284</v>
      </c>
      <c r="G1552" s="9">
        <v>765.6</v>
      </c>
      <c r="H1552" s="8">
        <v>46225</v>
      </c>
      <c r="I1552" s="10">
        <v>-59</v>
      </c>
      <c r="J1552" s="9">
        <f t="shared" si="24"/>
        <v>-45170.400000000001</v>
      </c>
    </row>
    <row r="1553" spans="1:10" ht="21.75" customHeight="1" x14ac:dyDescent="0.25">
      <c r="A1553" s="7">
        <v>1191150950</v>
      </c>
      <c r="B1553" s="8">
        <v>46224</v>
      </c>
      <c r="C1553" s="7">
        <v>17833176954</v>
      </c>
      <c r="D1553" s="7" t="s">
        <v>721</v>
      </c>
      <c r="E1553" s="9">
        <v>52.42</v>
      </c>
      <c r="F1553" s="8">
        <v>46284</v>
      </c>
      <c r="G1553" s="9">
        <v>50.4</v>
      </c>
      <c r="H1553" s="8">
        <v>46237</v>
      </c>
      <c r="I1553" s="10">
        <v>-47</v>
      </c>
      <c r="J1553" s="9">
        <f t="shared" si="24"/>
        <v>-2368.7999999999997</v>
      </c>
    </row>
    <row r="1554" spans="1:10" ht="21.75" customHeight="1" x14ac:dyDescent="0.25">
      <c r="A1554" s="7">
        <v>4029180371</v>
      </c>
      <c r="B1554" s="8">
        <v>46224</v>
      </c>
      <c r="C1554" s="7">
        <v>17833551445</v>
      </c>
      <c r="D1554" s="7" t="s">
        <v>722</v>
      </c>
      <c r="E1554" s="9">
        <v>163.54</v>
      </c>
      <c r="F1554" s="8">
        <v>46284</v>
      </c>
      <c r="G1554" s="9">
        <v>157.25</v>
      </c>
      <c r="H1554" s="8">
        <v>46259</v>
      </c>
      <c r="I1554" s="10">
        <v>-25</v>
      </c>
      <c r="J1554" s="9">
        <f t="shared" si="24"/>
        <v>-3931.25</v>
      </c>
    </row>
    <row r="1555" spans="1:10" ht="21.75" customHeight="1" x14ac:dyDescent="0.25">
      <c r="A1555" s="7">
        <v>4185110154</v>
      </c>
      <c r="B1555" s="8">
        <v>46224</v>
      </c>
      <c r="C1555" s="7">
        <v>17833956065</v>
      </c>
      <c r="D1555" s="7">
        <v>2026067301</v>
      </c>
      <c r="E1555" s="9">
        <v>7276.42</v>
      </c>
      <c r="F1555" s="8">
        <v>46284</v>
      </c>
      <c r="G1555" s="9">
        <v>5964.28</v>
      </c>
      <c r="H1555" s="8">
        <v>46225</v>
      </c>
      <c r="I1555" s="10">
        <v>-59</v>
      </c>
      <c r="J1555" s="9">
        <f t="shared" si="24"/>
        <v>-351892.51999999996</v>
      </c>
    </row>
    <row r="1556" spans="1:10" ht="21.75" customHeight="1" x14ac:dyDescent="0.25">
      <c r="A1556" s="7">
        <v>953780962</v>
      </c>
      <c r="B1556" s="8">
        <v>46225</v>
      </c>
      <c r="C1556" s="7">
        <v>17834165278</v>
      </c>
      <c r="D1556" s="7">
        <v>988603960</v>
      </c>
      <c r="E1556" s="9">
        <v>728</v>
      </c>
      <c r="F1556" s="8">
        <v>46285</v>
      </c>
      <c r="G1556" s="9">
        <v>700</v>
      </c>
      <c r="H1556" s="8">
        <v>46225</v>
      </c>
      <c r="I1556" s="10">
        <v>-60</v>
      </c>
      <c r="J1556" s="9">
        <f t="shared" si="24"/>
        <v>-42000</v>
      </c>
    </row>
    <row r="1557" spans="1:10" ht="21.75" customHeight="1" x14ac:dyDescent="0.25">
      <c r="A1557" s="7">
        <v>953780962</v>
      </c>
      <c r="B1557" s="8">
        <v>46225</v>
      </c>
      <c r="C1557" s="7">
        <v>17834166007</v>
      </c>
      <c r="D1557" s="7">
        <v>988603959</v>
      </c>
      <c r="E1557" s="9">
        <v>624</v>
      </c>
      <c r="F1557" s="8">
        <v>46285</v>
      </c>
      <c r="G1557" s="9">
        <v>600</v>
      </c>
      <c r="H1557" s="8">
        <v>46225</v>
      </c>
      <c r="I1557" s="10">
        <v>-60</v>
      </c>
      <c r="J1557" s="9">
        <f t="shared" si="24"/>
        <v>-36000</v>
      </c>
    </row>
    <row r="1558" spans="1:10" ht="21.75" customHeight="1" x14ac:dyDescent="0.25">
      <c r="A1558" s="7">
        <v>4785851009</v>
      </c>
      <c r="B1558" s="8">
        <v>46225</v>
      </c>
      <c r="C1558" s="7">
        <v>17834493002</v>
      </c>
      <c r="D1558" s="7">
        <v>9012425523</v>
      </c>
      <c r="E1558" s="9">
        <v>2357.04</v>
      </c>
      <c r="F1558" s="8">
        <v>46285</v>
      </c>
      <c r="G1558" s="9">
        <v>1932</v>
      </c>
      <c r="H1558" s="8">
        <v>46251</v>
      </c>
      <c r="I1558" s="10">
        <v>-34</v>
      </c>
      <c r="J1558" s="9">
        <f t="shared" si="24"/>
        <v>-65688</v>
      </c>
    </row>
    <row r="1559" spans="1:10" ht="21.75" customHeight="1" x14ac:dyDescent="0.25">
      <c r="A1559" s="7">
        <v>4785851009</v>
      </c>
      <c r="B1559" s="8">
        <v>46225</v>
      </c>
      <c r="C1559" s="7">
        <v>17834493265</v>
      </c>
      <c r="D1559" s="7">
        <v>9012425526</v>
      </c>
      <c r="E1559" s="9">
        <v>1245.6199999999999</v>
      </c>
      <c r="F1559" s="8">
        <v>46285</v>
      </c>
      <c r="G1559" s="9">
        <v>1021</v>
      </c>
      <c r="H1559" s="8">
        <v>46251</v>
      </c>
      <c r="I1559" s="10">
        <v>-34</v>
      </c>
      <c r="J1559" s="9">
        <f t="shared" si="24"/>
        <v>-34714</v>
      </c>
    </row>
    <row r="1560" spans="1:10" ht="21.75" customHeight="1" x14ac:dyDescent="0.25">
      <c r="A1560" s="7">
        <v>4785851009</v>
      </c>
      <c r="B1560" s="8">
        <v>46225</v>
      </c>
      <c r="C1560" s="7">
        <v>17834502116</v>
      </c>
      <c r="D1560" s="7">
        <v>9012425525</v>
      </c>
      <c r="E1560" s="9">
        <v>329.3</v>
      </c>
      <c r="F1560" s="8">
        <v>46285</v>
      </c>
      <c r="G1560" s="9">
        <v>269.92</v>
      </c>
      <c r="H1560" s="8">
        <v>46251</v>
      </c>
      <c r="I1560" s="10">
        <v>-34</v>
      </c>
      <c r="J1560" s="9">
        <f t="shared" si="24"/>
        <v>-9177.2800000000007</v>
      </c>
    </row>
    <row r="1561" spans="1:10" ht="21.75" customHeight="1" x14ac:dyDescent="0.25">
      <c r="A1561" s="7">
        <v>4785851009</v>
      </c>
      <c r="B1561" s="8">
        <v>46225</v>
      </c>
      <c r="C1561" s="7">
        <v>17834502256</v>
      </c>
      <c r="D1561" s="7">
        <v>9012425524</v>
      </c>
      <c r="E1561" s="9">
        <v>1549.4</v>
      </c>
      <c r="F1561" s="8">
        <v>46285</v>
      </c>
      <c r="G1561" s="9">
        <v>1270</v>
      </c>
      <c r="H1561" s="8">
        <v>46251</v>
      </c>
      <c r="I1561" s="10">
        <v>-34</v>
      </c>
      <c r="J1561" s="9">
        <f t="shared" si="24"/>
        <v>-43180</v>
      </c>
    </row>
    <row r="1562" spans="1:10" ht="21.75" customHeight="1" x14ac:dyDescent="0.25">
      <c r="A1562" s="7">
        <v>4785851009</v>
      </c>
      <c r="B1562" s="8">
        <v>46225</v>
      </c>
      <c r="C1562" s="7">
        <v>17834502671</v>
      </c>
      <c r="D1562" s="7">
        <v>9012425522</v>
      </c>
      <c r="E1562" s="9">
        <v>1089.46</v>
      </c>
      <c r="F1562" s="8">
        <v>46285</v>
      </c>
      <c r="G1562" s="9">
        <v>893</v>
      </c>
      <c r="H1562" s="8">
        <v>46251</v>
      </c>
      <c r="I1562" s="10">
        <v>-34</v>
      </c>
      <c r="J1562" s="9">
        <f t="shared" si="24"/>
        <v>-30362</v>
      </c>
    </row>
    <row r="1563" spans="1:10" ht="21.75" customHeight="1" x14ac:dyDescent="0.25">
      <c r="A1563" s="7" t="s">
        <v>443</v>
      </c>
      <c r="B1563" s="8">
        <v>46225</v>
      </c>
      <c r="C1563" s="7">
        <v>17834587135</v>
      </c>
      <c r="D1563" s="7" t="s">
        <v>723</v>
      </c>
      <c r="E1563" s="9">
        <v>1112.8</v>
      </c>
      <c r="F1563" s="8">
        <v>46285</v>
      </c>
      <c r="G1563" s="9">
        <v>1070</v>
      </c>
      <c r="H1563" s="8">
        <v>46237</v>
      </c>
      <c r="I1563" s="10">
        <v>-48</v>
      </c>
      <c r="J1563" s="9">
        <f t="shared" si="24"/>
        <v>-51360</v>
      </c>
    </row>
    <row r="1564" spans="1:10" ht="21.75" customHeight="1" x14ac:dyDescent="0.25">
      <c r="A1564" s="7" t="s">
        <v>486</v>
      </c>
      <c r="B1564" s="8">
        <v>46225</v>
      </c>
      <c r="C1564" s="7">
        <v>17834726694</v>
      </c>
      <c r="D1564" s="7" t="s">
        <v>429</v>
      </c>
      <c r="E1564" s="9">
        <v>2747.98</v>
      </c>
      <c r="F1564" s="8">
        <v>46285</v>
      </c>
      <c r="G1564" s="9">
        <v>2516.5500000000002</v>
      </c>
      <c r="H1564" s="8">
        <v>46230</v>
      </c>
      <c r="I1564" s="10">
        <v>-55</v>
      </c>
      <c r="J1564" s="9">
        <f t="shared" si="24"/>
        <v>-138410.25</v>
      </c>
    </row>
    <row r="1565" spans="1:10" ht="21.75" customHeight="1" x14ac:dyDescent="0.25">
      <c r="A1565" s="7">
        <v>17291291007</v>
      </c>
      <c r="B1565" s="8">
        <v>46225</v>
      </c>
      <c r="C1565" s="7">
        <v>17835266698</v>
      </c>
      <c r="D1565" s="7">
        <v>56050862</v>
      </c>
      <c r="E1565" s="9">
        <v>415.83</v>
      </c>
      <c r="F1565" s="8">
        <v>46285</v>
      </c>
      <c r="G1565" s="9">
        <v>399.84</v>
      </c>
      <c r="H1565" s="8">
        <v>46251</v>
      </c>
      <c r="I1565" s="10">
        <v>-34</v>
      </c>
      <c r="J1565" s="9">
        <f t="shared" si="24"/>
        <v>-13594.56</v>
      </c>
    </row>
    <row r="1566" spans="1:10" ht="21.75" customHeight="1" x14ac:dyDescent="0.25">
      <c r="A1566" s="7">
        <v>1799470511</v>
      </c>
      <c r="B1566" s="8">
        <v>46225</v>
      </c>
      <c r="C1566" s="7">
        <v>17835372755</v>
      </c>
      <c r="D1566" s="7">
        <v>1647</v>
      </c>
      <c r="E1566" s="9">
        <v>812.52</v>
      </c>
      <c r="F1566" s="8">
        <v>46285</v>
      </c>
      <c r="G1566" s="9">
        <v>666</v>
      </c>
      <c r="H1566" s="8">
        <v>46287</v>
      </c>
      <c r="I1566" s="10">
        <v>2</v>
      </c>
      <c r="J1566" s="9">
        <f t="shared" si="24"/>
        <v>1332</v>
      </c>
    </row>
    <row r="1567" spans="1:10" ht="21.75" customHeight="1" x14ac:dyDescent="0.25">
      <c r="A1567" s="7">
        <v>17291291007</v>
      </c>
      <c r="B1567" s="8">
        <v>46225</v>
      </c>
      <c r="C1567" s="7">
        <v>17835461468</v>
      </c>
      <c r="D1567" s="7">
        <v>56051051</v>
      </c>
      <c r="E1567" s="9">
        <v>1559.38</v>
      </c>
      <c r="F1567" s="8">
        <v>46285</v>
      </c>
      <c r="G1567" s="9">
        <v>1499.4</v>
      </c>
      <c r="H1567" s="8">
        <v>46251</v>
      </c>
      <c r="I1567" s="10">
        <v>-34</v>
      </c>
      <c r="J1567" s="9">
        <f t="shared" si="24"/>
        <v>-50979.600000000006</v>
      </c>
    </row>
    <row r="1568" spans="1:10" ht="21.75" customHeight="1" x14ac:dyDescent="0.25">
      <c r="A1568" s="7">
        <v>17291291007</v>
      </c>
      <c r="B1568" s="8">
        <v>46225</v>
      </c>
      <c r="C1568" s="7">
        <v>17835461477</v>
      </c>
      <c r="D1568" s="7">
        <v>56051052</v>
      </c>
      <c r="E1568" s="9">
        <v>577.20000000000005</v>
      </c>
      <c r="F1568" s="8">
        <v>46285</v>
      </c>
      <c r="G1568" s="9">
        <v>555</v>
      </c>
      <c r="H1568" s="8">
        <v>46251</v>
      </c>
      <c r="I1568" s="10">
        <v>-34</v>
      </c>
      <c r="J1568" s="9">
        <f t="shared" si="24"/>
        <v>-18870</v>
      </c>
    </row>
    <row r="1569" spans="1:10" ht="21.75" customHeight="1" x14ac:dyDescent="0.25">
      <c r="A1569" s="7">
        <v>17291291007</v>
      </c>
      <c r="B1569" s="8">
        <v>46225</v>
      </c>
      <c r="C1569" s="7">
        <v>17835461518</v>
      </c>
      <c r="D1569" s="7">
        <v>56051053</v>
      </c>
      <c r="E1569" s="9">
        <v>464.88</v>
      </c>
      <c r="F1569" s="8">
        <v>46285</v>
      </c>
      <c r="G1569" s="9">
        <v>447</v>
      </c>
      <c r="H1569" s="8">
        <v>46251</v>
      </c>
      <c r="I1569" s="10">
        <v>-34</v>
      </c>
      <c r="J1569" s="9">
        <f t="shared" si="24"/>
        <v>-15198</v>
      </c>
    </row>
    <row r="1570" spans="1:10" ht="21.75" customHeight="1" x14ac:dyDescent="0.25">
      <c r="A1570" s="7">
        <v>17291291007</v>
      </c>
      <c r="B1570" s="8">
        <v>46225</v>
      </c>
      <c r="C1570" s="7">
        <v>17835461532</v>
      </c>
      <c r="D1570" s="7">
        <v>56051054</v>
      </c>
      <c r="E1570" s="9">
        <v>464.88</v>
      </c>
      <c r="F1570" s="8">
        <v>46285</v>
      </c>
      <c r="G1570" s="9">
        <v>447</v>
      </c>
      <c r="H1570" s="8">
        <v>46251</v>
      </c>
      <c r="I1570" s="10">
        <v>-34</v>
      </c>
      <c r="J1570" s="9">
        <f t="shared" si="24"/>
        <v>-15198</v>
      </c>
    </row>
    <row r="1571" spans="1:10" ht="21.75" customHeight="1" x14ac:dyDescent="0.25">
      <c r="A1571" s="7">
        <v>17291291007</v>
      </c>
      <c r="B1571" s="8">
        <v>46225</v>
      </c>
      <c r="C1571" s="7">
        <v>17835461540</v>
      </c>
      <c r="D1571" s="7">
        <v>56051055</v>
      </c>
      <c r="E1571" s="9">
        <v>577.20000000000005</v>
      </c>
      <c r="F1571" s="8">
        <v>46285</v>
      </c>
      <c r="G1571" s="9">
        <v>555</v>
      </c>
      <c r="H1571" s="8">
        <v>46251</v>
      </c>
      <c r="I1571" s="10">
        <v>-34</v>
      </c>
      <c r="J1571" s="9">
        <f t="shared" si="24"/>
        <v>-18870</v>
      </c>
    </row>
    <row r="1572" spans="1:10" ht="21.75" customHeight="1" x14ac:dyDescent="0.25">
      <c r="A1572" s="7">
        <v>17291291007</v>
      </c>
      <c r="B1572" s="8">
        <v>46225</v>
      </c>
      <c r="C1572" s="7">
        <v>17835461545</v>
      </c>
      <c r="D1572" s="7">
        <v>56051056</v>
      </c>
      <c r="E1572" s="9">
        <v>464.88</v>
      </c>
      <c r="F1572" s="8">
        <v>46285</v>
      </c>
      <c r="G1572" s="9">
        <v>447</v>
      </c>
      <c r="H1572" s="8">
        <v>46251</v>
      </c>
      <c r="I1572" s="10">
        <v>-34</v>
      </c>
      <c r="J1572" s="9">
        <f t="shared" si="24"/>
        <v>-15198</v>
      </c>
    </row>
    <row r="1573" spans="1:10" ht="21.75" customHeight="1" x14ac:dyDescent="0.25">
      <c r="A1573" s="7">
        <v>17291291007</v>
      </c>
      <c r="B1573" s="8">
        <v>46225</v>
      </c>
      <c r="C1573" s="7">
        <v>17835461553</v>
      </c>
      <c r="D1573" s="7">
        <v>56051057</v>
      </c>
      <c r="E1573" s="9">
        <v>464.88</v>
      </c>
      <c r="F1573" s="8">
        <v>46285</v>
      </c>
      <c r="G1573" s="9">
        <v>447</v>
      </c>
      <c r="H1573" s="8">
        <v>46251</v>
      </c>
      <c r="I1573" s="10">
        <v>-34</v>
      </c>
      <c r="J1573" s="9">
        <f t="shared" si="24"/>
        <v>-15198</v>
      </c>
    </row>
    <row r="1574" spans="1:10" ht="21.75" customHeight="1" x14ac:dyDescent="0.25">
      <c r="A1574" s="7">
        <v>17291291007</v>
      </c>
      <c r="B1574" s="8">
        <v>46225</v>
      </c>
      <c r="C1574" s="7">
        <v>17835461563</v>
      </c>
      <c r="D1574" s="7">
        <v>56051058</v>
      </c>
      <c r="E1574" s="9">
        <v>464.88</v>
      </c>
      <c r="F1574" s="8">
        <v>46285</v>
      </c>
      <c r="G1574" s="9">
        <v>447</v>
      </c>
      <c r="H1574" s="8">
        <v>46251</v>
      </c>
      <c r="I1574" s="10">
        <v>-34</v>
      </c>
      <c r="J1574" s="9">
        <f t="shared" si="24"/>
        <v>-15198</v>
      </c>
    </row>
    <row r="1575" spans="1:10" ht="21.75" customHeight="1" x14ac:dyDescent="0.25">
      <c r="A1575" s="7">
        <v>671430957</v>
      </c>
      <c r="B1575" s="8">
        <v>46225</v>
      </c>
      <c r="C1575" s="7">
        <v>17835675569</v>
      </c>
      <c r="D1575" s="7" t="s">
        <v>724</v>
      </c>
      <c r="E1575" s="9">
        <v>5.64</v>
      </c>
      <c r="F1575" s="8">
        <v>46285</v>
      </c>
      <c r="G1575" s="9">
        <v>5.13</v>
      </c>
      <c r="H1575" s="8">
        <v>46230</v>
      </c>
      <c r="I1575" s="10">
        <v>-55</v>
      </c>
      <c r="J1575" s="9">
        <f t="shared" si="24"/>
        <v>-282.14999999999998</v>
      </c>
    </row>
    <row r="1576" spans="1:10" ht="21.75" customHeight="1" x14ac:dyDescent="0.25">
      <c r="A1576" s="7">
        <v>3272140108</v>
      </c>
      <c r="B1576" s="8">
        <v>46225</v>
      </c>
      <c r="C1576" s="7">
        <v>17835741958</v>
      </c>
      <c r="D1576" s="7" t="s">
        <v>725</v>
      </c>
      <c r="E1576" s="9">
        <v>256.2</v>
      </c>
      <c r="F1576" s="8">
        <v>46285</v>
      </c>
      <c r="G1576" s="9">
        <v>210</v>
      </c>
      <c r="H1576" s="8">
        <v>46230</v>
      </c>
      <c r="I1576" s="10">
        <v>-55</v>
      </c>
      <c r="J1576" s="9">
        <f t="shared" si="24"/>
        <v>-11550</v>
      </c>
    </row>
    <row r="1577" spans="1:10" ht="21.75" customHeight="1" x14ac:dyDescent="0.25">
      <c r="A1577" s="7">
        <v>9238800156</v>
      </c>
      <c r="B1577" s="8">
        <v>46225</v>
      </c>
      <c r="C1577" s="7">
        <v>17835822373</v>
      </c>
      <c r="D1577" s="7">
        <v>1283611356</v>
      </c>
      <c r="E1577" s="9">
        <v>3016</v>
      </c>
      <c r="F1577" s="8">
        <v>46285</v>
      </c>
      <c r="G1577" s="9">
        <v>2900</v>
      </c>
      <c r="H1577" s="8">
        <v>46251</v>
      </c>
      <c r="I1577" s="10">
        <v>-34</v>
      </c>
      <c r="J1577" s="9">
        <f t="shared" si="24"/>
        <v>-98600</v>
      </c>
    </row>
    <row r="1578" spans="1:10" ht="21.75" customHeight="1" x14ac:dyDescent="0.25">
      <c r="A1578" s="7">
        <v>1413090927</v>
      </c>
      <c r="B1578" s="8">
        <v>46225</v>
      </c>
      <c r="C1578" s="7">
        <v>17835988379</v>
      </c>
      <c r="D1578" s="7" t="s">
        <v>726</v>
      </c>
      <c r="E1578" s="9">
        <v>457.6</v>
      </c>
      <c r="F1578" s="8">
        <v>46285</v>
      </c>
      <c r="G1578" s="9">
        <v>440</v>
      </c>
      <c r="H1578" s="8">
        <v>46230</v>
      </c>
      <c r="I1578" s="10">
        <v>-55</v>
      </c>
      <c r="J1578" s="9">
        <f t="shared" si="24"/>
        <v>-24200</v>
      </c>
    </row>
    <row r="1579" spans="1:10" ht="21.75" customHeight="1" x14ac:dyDescent="0.25">
      <c r="A1579" s="7">
        <v>889160156</v>
      </c>
      <c r="B1579" s="8">
        <v>46225</v>
      </c>
      <c r="C1579" s="7">
        <v>17836045191</v>
      </c>
      <c r="D1579" s="7">
        <v>2026024879</v>
      </c>
      <c r="E1579" s="9">
        <v>146.4</v>
      </c>
      <c r="F1579" s="8">
        <v>46285</v>
      </c>
      <c r="G1579" s="9">
        <v>120</v>
      </c>
      <c r="H1579" s="8">
        <v>46251</v>
      </c>
      <c r="I1579" s="10">
        <v>-34</v>
      </c>
      <c r="J1579" s="9">
        <f t="shared" si="24"/>
        <v>-4080</v>
      </c>
    </row>
    <row r="1580" spans="1:10" ht="21.75" customHeight="1" x14ac:dyDescent="0.25">
      <c r="A1580" s="7">
        <v>889160156</v>
      </c>
      <c r="B1580" s="8">
        <v>46225</v>
      </c>
      <c r="C1580" s="7">
        <v>17836045428</v>
      </c>
      <c r="D1580" s="7">
        <v>2026024877</v>
      </c>
      <c r="E1580" s="9">
        <v>3520.33</v>
      </c>
      <c r="F1580" s="8">
        <v>46285</v>
      </c>
      <c r="G1580" s="9">
        <v>2885.52</v>
      </c>
      <c r="H1580" s="8">
        <v>46251</v>
      </c>
      <c r="I1580" s="10">
        <v>-34</v>
      </c>
      <c r="J1580" s="9">
        <f t="shared" si="24"/>
        <v>-98107.68</v>
      </c>
    </row>
    <row r="1581" spans="1:10" ht="21.75" customHeight="1" x14ac:dyDescent="0.25">
      <c r="A1581" s="7">
        <v>10994940152</v>
      </c>
      <c r="B1581" s="8">
        <v>46225</v>
      </c>
      <c r="C1581" s="7">
        <v>17836077499</v>
      </c>
      <c r="D1581" s="7">
        <v>6100350580</v>
      </c>
      <c r="E1581" s="9">
        <v>119.07</v>
      </c>
      <c r="F1581" s="8">
        <v>46285</v>
      </c>
      <c r="G1581" s="9">
        <v>97.6</v>
      </c>
      <c r="H1581" s="8">
        <v>46237</v>
      </c>
      <c r="I1581" s="10">
        <v>-48</v>
      </c>
      <c r="J1581" s="9">
        <f t="shared" si="24"/>
        <v>-4684.7999999999993</v>
      </c>
    </row>
    <row r="1582" spans="1:10" ht="21.75" customHeight="1" x14ac:dyDescent="0.25">
      <c r="A1582" s="7">
        <v>10994940152</v>
      </c>
      <c r="B1582" s="8">
        <v>46225</v>
      </c>
      <c r="C1582" s="7">
        <v>17836077504</v>
      </c>
      <c r="D1582" s="7">
        <v>6100350578</v>
      </c>
      <c r="E1582" s="9">
        <v>7296.58</v>
      </c>
      <c r="F1582" s="8">
        <v>46285</v>
      </c>
      <c r="G1582" s="9">
        <v>5980.8</v>
      </c>
      <c r="H1582" s="8">
        <v>46237</v>
      </c>
      <c r="I1582" s="10">
        <v>-48</v>
      </c>
      <c r="J1582" s="9">
        <f t="shared" si="24"/>
        <v>-287078.40000000002</v>
      </c>
    </row>
    <row r="1583" spans="1:10" ht="21.75" customHeight="1" x14ac:dyDescent="0.25">
      <c r="A1583" s="7">
        <v>10994940152</v>
      </c>
      <c r="B1583" s="8">
        <v>46225</v>
      </c>
      <c r="C1583" s="7">
        <v>17836077505</v>
      </c>
      <c r="D1583" s="7">
        <v>6100350579</v>
      </c>
      <c r="E1583" s="9">
        <v>2444.73</v>
      </c>
      <c r="F1583" s="8">
        <v>46285</v>
      </c>
      <c r="G1583" s="9">
        <v>2003.88</v>
      </c>
      <c r="H1583" s="8">
        <v>46237</v>
      </c>
      <c r="I1583" s="10">
        <v>-48</v>
      </c>
      <c r="J1583" s="9">
        <f t="shared" si="24"/>
        <v>-96186.240000000005</v>
      </c>
    </row>
    <row r="1584" spans="1:10" ht="21.75" customHeight="1" x14ac:dyDescent="0.25">
      <c r="A1584" s="7">
        <v>889160156</v>
      </c>
      <c r="B1584" s="8">
        <v>46225</v>
      </c>
      <c r="C1584" s="7">
        <v>17836079570</v>
      </c>
      <c r="D1584" s="7">
        <v>2026024876</v>
      </c>
      <c r="E1584" s="9">
        <v>1697.8</v>
      </c>
      <c r="F1584" s="8">
        <v>46285</v>
      </c>
      <c r="G1584" s="9">
        <v>1391.64</v>
      </c>
      <c r="H1584" s="8">
        <v>46251</v>
      </c>
      <c r="I1584" s="10">
        <v>-34</v>
      </c>
      <c r="J1584" s="9">
        <f t="shared" si="24"/>
        <v>-47315.76</v>
      </c>
    </row>
    <row r="1585" spans="1:10" ht="21.75" customHeight="1" x14ac:dyDescent="0.25">
      <c r="A1585" s="7">
        <v>889160156</v>
      </c>
      <c r="B1585" s="8">
        <v>46225</v>
      </c>
      <c r="C1585" s="7">
        <v>17836079701</v>
      </c>
      <c r="D1585" s="7">
        <v>2026024878</v>
      </c>
      <c r="E1585" s="9">
        <v>209.06</v>
      </c>
      <c r="F1585" s="8">
        <v>46285</v>
      </c>
      <c r="G1585" s="9">
        <v>171.36</v>
      </c>
      <c r="H1585" s="8">
        <v>46251</v>
      </c>
      <c r="I1585" s="10">
        <v>-34</v>
      </c>
      <c r="J1585" s="9">
        <f t="shared" si="24"/>
        <v>-5826.2400000000007</v>
      </c>
    </row>
    <row r="1586" spans="1:10" ht="21.75" customHeight="1" x14ac:dyDescent="0.25">
      <c r="A1586" s="7" t="s">
        <v>727</v>
      </c>
      <c r="B1586" s="8">
        <v>46225</v>
      </c>
      <c r="C1586" s="7">
        <v>17836189866</v>
      </c>
      <c r="D1586" s="7" t="s">
        <v>728</v>
      </c>
      <c r="E1586" s="9">
        <v>12273.63</v>
      </c>
      <c r="F1586" s="8">
        <v>46285</v>
      </c>
      <c r="G1586" s="9">
        <v>10060.35</v>
      </c>
      <c r="H1586" s="8">
        <v>46230</v>
      </c>
      <c r="I1586" s="10">
        <v>-55</v>
      </c>
      <c r="J1586" s="9">
        <f t="shared" si="24"/>
        <v>-553319.25</v>
      </c>
    </row>
    <row r="1587" spans="1:10" ht="21.75" customHeight="1" x14ac:dyDescent="0.25">
      <c r="A1587" s="7" t="s">
        <v>727</v>
      </c>
      <c r="B1587" s="8">
        <v>46225</v>
      </c>
      <c r="C1587" s="7">
        <v>17836217281</v>
      </c>
      <c r="D1587" s="7" t="s">
        <v>729</v>
      </c>
      <c r="E1587" s="9">
        <v>2717.7</v>
      </c>
      <c r="F1587" s="8">
        <v>46285</v>
      </c>
      <c r="G1587" s="9">
        <v>2227.62</v>
      </c>
      <c r="H1587" s="8">
        <v>46230</v>
      </c>
      <c r="I1587" s="10">
        <v>-55</v>
      </c>
      <c r="J1587" s="9">
        <f t="shared" si="24"/>
        <v>-122519.09999999999</v>
      </c>
    </row>
    <row r="1588" spans="1:10" ht="21.75" customHeight="1" x14ac:dyDescent="0.25">
      <c r="A1588" s="7">
        <v>2799660929</v>
      </c>
      <c r="B1588" s="8">
        <v>46225</v>
      </c>
      <c r="C1588" s="7">
        <v>17836269250</v>
      </c>
      <c r="D1588" s="7" t="s">
        <v>730</v>
      </c>
      <c r="E1588" s="9">
        <v>280.8</v>
      </c>
      <c r="F1588" s="8">
        <v>46285</v>
      </c>
      <c r="G1588" s="9">
        <v>270</v>
      </c>
      <c r="H1588" s="8">
        <v>46237</v>
      </c>
      <c r="I1588" s="10">
        <v>-48</v>
      </c>
      <c r="J1588" s="9">
        <f t="shared" si="24"/>
        <v>-12960</v>
      </c>
    </row>
    <row r="1589" spans="1:10" ht="21.75" customHeight="1" x14ac:dyDescent="0.25">
      <c r="A1589" s="7" t="s">
        <v>217</v>
      </c>
      <c r="B1589" s="8">
        <v>46225</v>
      </c>
      <c r="C1589" s="7">
        <v>17836384772</v>
      </c>
      <c r="D1589" s="7" t="s">
        <v>731</v>
      </c>
      <c r="E1589" s="9">
        <v>5760</v>
      </c>
      <c r="F1589" s="8">
        <v>46285</v>
      </c>
      <c r="G1589" s="9">
        <v>5760</v>
      </c>
      <c r="H1589" s="8">
        <v>46230</v>
      </c>
      <c r="I1589" s="10">
        <v>-55</v>
      </c>
      <c r="J1589" s="9">
        <f t="shared" si="24"/>
        <v>-316800</v>
      </c>
    </row>
    <row r="1590" spans="1:10" ht="21.75" customHeight="1" x14ac:dyDescent="0.25">
      <c r="A1590" s="7">
        <v>2269790909</v>
      </c>
      <c r="B1590" s="8">
        <v>46225</v>
      </c>
      <c r="C1590" s="7">
        <v>17836495408</v>
      </c>
      <c r="D1590" s="7" t="s">
        <v>732</v>
      </c>
      <c r="E1590" s="9">
        <v>302.85000000000002</v>
      </c>
      <c r="F1590" s="8">
        <v>46285</v>
      </c>
      <c r="G1590" s="9">
        <v>291.2</v>
      </c>
      <c r="H1590" s="8">
        <v>46231</v>
      </c>
      <c r="I1590" s="10">
        <v>-54</v>
      </c>
      <c r="J1590" s="9">
        <f t="shared" si="24"/>
        <v>-15724.8</v>
      </c>
    </row>
    <row r="1591" spans="1:10" ht="21.75" customHeight="1" x14ac:dyDescent="0.25">
      <c r="A1591" s="7">
        <v>972790109</v>
      </c>
      <c r="B1591" s="8">
        <v>46225</v>
      </c>
      <c r="C1591" s="7">
        <v>17836869736</v>
      </c>
      <c r="D1591" s="7" t="s">
        <v>733</v>
      </c>
      <c r="E1591" s="9">
        <v>4897.78</v>
      </c>
      <c r="F1591" s="8">
        <v>46285</v>
      </c>
      <c r="G1591" s="9">
        <v>4709.3999999999996</v>
      </c>
      <c r="H1591" s="8">
        <v>46251</v>
      </c>
      <c r="I1591" s="10">
        <v>-34</v>
      </c>
      <c r="J1591" s="9">
        <f t="shared" si="24"/>
        <v>-160119.59999999998</v>
      </c>
    </row>
    <row r="1592" spans="1:10" ht="21.75" customHeight="1" x14ac:dyDescent="0.25">
      <c r="A1592" s="7">
        <v>972790109</v>
      </c>
      <c r="B1592" s="8">
        <v>46225</v>
      </c>
      <c r="C1592" s="7">
        <v>17836870254</v>
      </c>
      <c r="D1592" s="7" t="s">
        <v>734</v>
      </c>
      <c r="E1592" s="9">
        <v>2516.8000000000002</v>
      </c>
      <c r="F1592" s="8">
        <v>46285</v>
      </c>
      <c r="G1592" s="9">
        <v>2420</v>
      </c>
      <c r="H1592" s="8">
        <v>46251</v>
      </c>
      <c r="I1592" s="10">
        <v>-34</v>
      </c>
      <c r="J1592" s="9">
        <f t="shared" si="24"/>
        <v>-82280</v>
      </c>
    </row>
    <row r="1593" spans="1:10" ht="21.75" customHeight="1" x14ac:dyDescent="0.25">
      <c r="A1593" s="7">
        <v>972790109</v>
      </c>
      <c r="B1593" s="8">
        <v>46225</v>
      </c>
      <c r="C1593" s="7">
        <v>17836872132</v>
      </c>
      <c r="D1593" s="7" t="s">
        <v>735</v>
      </c>
      <c r="E1593" s="9">
        <v>3714.36</v>
      </c>
      <c r="F1593" s="8">
        <v>46285</v>
      </c>
      <c r="G1593" s="9">
        <v>3571.5</v>
      </c>
      <c r="H1593" s="8">
        <v>46251</v>
      </c>
      <c r="I1593" s="10">
        <v>-34</v>
      </c>
      <c r="J1593" s="9">
        <f t="shared" si="24"/>
        <v>-121431</v>
      </c>
    </row>
    <row r="1594" spans="1:10" ht="21.75" customHeight="1" x14ac:dyDescent="0.25">
      <c r="A1594" s="7">
        <v>2839630924</v>
      </c>
      <c r="B1594" s="8">
        <v>46225</v>
      </c>
      <c r="C1594" s="7">
        <v>17837698223</v>
      </c>
      <c r="D1594" s="7">
        <v>334</v>
      </c>
      <c r="E1594" s="9">
        <v>155.18</v>
      </c>
      <c r="F1594" s="8">
        <v>46285</v>
      </c>
      <c r="G1594" s="9">
        <v>127.2</v>
      </c>
      <c r="H1594" s="8">
        <v>46230</v>
      </c>
      <c r="I1594" s="10">
        <v>-55</v>
      </c>
      <c r="J1594" s="9">
        <f t="shared" si="24"/>
        <v>-6996</v>
      </c>
    </row>
    <row r="1595" spans="1:10" ht="21.75" customHeight="1" x14ac:dyDescent="0.25">
      <c r="A1595" s="7">
        <v>3640930925</v>
      </c>
      <c r="B1595" s="8">
        <v>46225</v>
      </c>
      <c r="C1595" s="7">
        <v>17837933254</v>
      </c>
      <c r="D1595" s="7">
        <v>140</v>
      </c>
      <c r="E1595" s="9">
        <v>5894.7</v>
      </c>
      <c r="F1595" s="8">
        <v>46285</v>
      </c>
      <c r="G1595" s="9">
        <v>5614</v>
      </c>
      <c r="H1595" s="8">
        <v>46230</v>
      </c>
      <c r="I1595" s="10">
        <v>-55</v>
      </c>
      <c r="J1595" s="9">
        <f t="shared" si="24"/>
        <v>-308770</v>
      </c>
    </row>
    <row r="1596" spans="1:10" ht="21.75" customHeight="1" x14ac:dyDescent="0.25">
      <c r="A1596" s="7">
        <v>1736580513</v>
      </c>
      <c r="B1596" s="8">
        <v>46225</v>
      </c>
      <c r="C1596" s="7">
        <v>17838400194</v>
      </c>
      <c r="D1596" s="7" t="s">
        <v>736</v>
      </c>
      <c r="E1596" s="9">
        <v>1799.2</v>
      </c>
      <c r="F1596" s="8">
        <v>46285</v>
      </c>
      <c r="G1596" s="9">
        <v>1730</v>
      </c>
      <c r="H1596" s="8">
        <v>46258</v>
      </c>
      <c r="I1596" s="10">
        <v>-27</v>
      </c>
      <c r="J1596" s="9">
        <f t="shared" si="24"/>
        <v>-46710</v>
      </c>
    </row>
    <row r="1597" spans="1:10" ht="21.75" customHeight="1" x14ac:dyDescent="0.25">
      <c r="A1597" s="7">
        <v>8438570965</v>
      </c>
      <c r="B1597" s="8">
        <v>46225</v>
      </c>
      <c r="C1597" s="7">
        <v>17838694205</v>
      </c>
      <c r="D1597" s="7">
        <v>4430030656</v>
      </c>
      <c r="E1597" s="9">
        <v>972.4</v>
      </c>
      <c r="F1597" s="8">
        <v>46285</v>
      </c>
      <c r="G1597" s="9">
        <v>935</v>
      </c>
      <c r="H1597" s="8">
        <v>46258</v>
      </c>
      <c r="I1597" s="10">
        <v>-27</v>
      </c>
      <c r="J1597" s="9">
        <f t="shared" si="24"/>
        <v>-25245</v>
      </c>
    </row>
    <row r="1598" spans="1:10" ht="21.75" customHeight="1" x14ac:dyDescent="0.25">
      <c r="A1598" s="7">
        <v>780120135</v>
      </c>
      <c r="B1598" s="8">
        <v>46225</v>
      </c>
      <c r="C1598" s="7">
        <v>17839440556</v>
      </c>
      <c r="D1598" s="7" t="s">
        <v>737</v>
      </c>
      <c r="E1598" s="9">
        <v>34.880000000000003</v>
      </c>
      <c r="F1598" s="8">
        <v>46285</v>
      </c>
      <c r="G1598" s="9">
        <v>28.59</v>
      </c>
      <c r="H1598" s="8">
        <v>46230</v>
      </c>
      <c r="I1598" s="10">
        <v>-55</v>
      </c>
      <c r="J1598" s="9">
        <f t="shared" si="24"/>
        <v>-1572.45</v>
      </c>
    </row>
    <row r="1599" spans="1:10" ht="21.75" customHeight="1" x14ac:dyDescent="0.25">
      <c r="A1599" s="7">
        <v>9238800156</v>
      </c>
      <c r="B1599" s="8">
        <v>46225</v>
      </c>
      <c r="C1599" s="7">
        <v>17839751828</v>
      </c>
      <c r="D1599" s="7">
        <v>1283612357</v>
      </c>
      <c r="E1599" s="9">
        <v>3380</v>
      </c>
      <c r="F1599" s="8">
        <v>46285</v>
      </c>
      <c r="G1599" s="9">
        <v>3250</v>
      </c>
      <c r="H1599" s="8">
        <v>46251</v>
      </c>
      <c r="I1599" s="10">
        <v>-34</v>
      </c>
      <c r="J1599" s="9">
        <f t="shared" si="24"/>
        <v>-110500</v>
      </c>
    </row>
    <row r="1600" spans="1:10" ht="21.75" customHeight="1" x14ac:dyDescent="0.25">
      <c r="A1600" s="7">
        <v>9158150962</v>
      </c>
      <c r="B1600" s="8">
        <v>46225</v>
      </c>
      <c r="C1600" s="7">
        <v>17839866751</v>
      </c>
      <c r="D1600" s="7">
        <v>7190047147</v>
      </c>
      <c r="E1600" s="9">
        <v>618.54</v>
      </c>
      <c r="F1600" s="8">
        <v>46285</v>
      </c>
      <c r="G1600" s="9">
        <v>507</v>
      </c>
      <c r="H1600" s="8">
        <v>46258</v>
      </c>
      <c r="I1600" s="10">
        <v>-27</v>
      </c>
      <c r="J1600" s="9">
        <f t="shared" si="24"/>
        <v>-13689</v>
      </c>
    </row>
    <row r="1601" spans="1:10" ht="21.75" customHeight="1" x14ac:dyDescent="0.25">
      <c r="A1601" s="7">
        <v>9238800156</v>
      </c>
      <c r="B1601" s="8">
        <v>46225</v>
      </c>
      <c r="C1601" s="7">
        <v>17840304897</v>
      </c>
      <c r="D1601" s="7">
        <v>1283613845</v>
      </c>
      <c r="E1601" s="9">
        <v>1830</v>
      </c>
      <c r="F1601" s="8">
        <v>46285</v>
      </c>
      <c r="G1601" s="9">
        <v>1500</v>
      </c>
      <c r="H1601" s="8">
        <v>46251</v>
      </c>
      <c r="I1601" s="10">
        <v>-34</v>
      </c>
      <c r="J1601" s="9">
        <f t="shared" si="24"/>
        <v>-51000</v>
      </c>
    </row>
    <row r="1602" spans="1:10" ht="21.75" customHeight="1" x14ac:dyDescent="0.25">
      <c r="A1602" s="7">
        <v>422760587</v>
      </c>
      <c r="B1602" s="8">
        <v>46226</v>
      </c>
      <c r="C1602" s="7">
        <v>17840390834</v>
      </c>
      <c r="D1602" s="12" t="s">
        <v>738</v>
      </c>
      <c r="E1602" s="9">
        <v>15939</v>
      </c>
      <c r="F1602" s="8">
        <v>46286</v>
      </c>
      <c r="G1602" s="9">
        <v>14490</v>
      </c>
      <c r="H1602" s="8">
        <v>46269</v>
      </c>
      <c r="I1602" s="10">
        <v>-17</v>
      </c>
      <c r="J1602" s="9">
        <f t="shared" si="24"/>
        <v>-246330</v>
      </c>
    </row>
    <row r="1603" spans="1:10" ht="21.75" customHeight="1" x14ac:dyDescent="0.25">
      <c r="A1603" s="7">
        <v>422760587</v>
      </c>
      <c r="B1603" s="8">
        <v>46226</v>
      </c>
      <c r="C1603" s="7">
        <v>17840392490</v>
      </c>
      <c r="D1603" s="12" t="s">
        <v>739</v>
      </c>
      <c r="E1603" s="9">
        <v>9130</v>
      </c>
      <c r="F1603" s="8">
        <v>46286</v>
      </c>
      <c r="G1603" s="9">
        <v>8300</v>
      </c>
      <c r="H1603" s="8">
        <v>46269</v>
      </c>
      <c r="I1603" s="10">
        <v>-17</v>
      </c>
      <c r="J1603" s="9">
        <f t="shared" si="24"/>
        <v>-141100</v>
      </c>
    </row>
    <row r="1604" spans="1:10" ht="21.75" customHeight="1" x14ac:dyDescent="0.25">
      <c r="A1604" s="7">
        <v>422760587</v>
      </c>
      <c r="B1604" s="8">
        <v>46226</v>
      </c>
      <c r="C1604" s="7">
        <v>17840392522</v>
      </c>
      <c r="D1604" s="12" t="s">
        <v>740</v>
      </c>
      <c r="E1604" s="9">
        <v>2475</v>
      </c>
      <c r="F1604" s="8">
        <v>46286</v>
      </c>
      <c r="G1604" s="9">
        <v>2250</v>
      </c>
      <c r="H1604" s="8">
        <v>46269</v>
      </c>
      <c r="I1604" s="10">
        <v>-17</v>
      </c>
      <c r="J1604" s="9">
        <f t="shared" ref="J1604:J1667" si="25">G1604*I1604</f>
        <v>-38250</v>
      </c>
    </row>
    <row r="1605" spans="1:10" ht="21.75" customHeight="1" x14ac:dyDescent="0.25">
      <c r="A1605" s="7">
        <v>953780962</v>
      </c>
      <c r="B1605" s="8">
        <v>46226</v>
      </c>
      <c r="C1605" s="7">
        <v>17840581216</v>
      </c>
      <c r="D1605" s="7">
        <v>988604591</v>
      </c>
      <c r="E1605" s="9">
        <v>1067.5</v>
      </c>
      <c r="F1605" s="8">
        <v>46286</v>
      </c>
      <c r="G1605" s="9">
        <v>963.18</v>
      </c>
      <c r="H1605" s="8">
        <v>46251</v>
      </c>
      <c r="I1605" s="10">
        <v>-35</v>
      </c>
      <c r="J1605" s="9">
        <f t="shared" si="25"/>
        <v>-33711.299999999996</v>
      </c>
    </row>
    <row r="1606" spans="1:10" ht="21.75" customHeight="1" x14ac:dyDescent="0.25">
      <c r="A1606" s="7">
        <v>953780962</v>
      </c>
      <c r="B1606" s="8">
        <v>46226</v>
      </c>
      <c r="C1606" s="7">
        <v>17840581238</v>
      </c>
      <c r="D1606" s="7">
        <v>988604593</v>
      </c>
      <c r="E1606" s="9">
        <v>1242.22</v>
      </c>
      <c r="F1606" s="8">
        <v>46286</v>
      </c>
      <c r="G1606" s="9">
        <v>1131.18</v>
      </c>
      <c r="H1606" s="8">
        <v>46251</v>
      </c>
      <c r="I1606" s="10">
        <v>-35</v>
      </c>
      <c r="J1606" s="9">
        <f t="shared" si="25"/>
        <v>-39591.300000000003</v>
      </c>
    </row>
    <row r="1607" spans="1:10" ht="21.75" customHeight="1" x14ac:dyDescent="0.25">
      <c r="A1607" s="7">
        <v>953780962</v>
      </c>
      <c r="B1607" s="8">
        <v>46226</v>
      </c>
      <c r="C1607" s="7">
        <v>17840581270</v>
      </c>
      <c r="D1607" s="7">
        <v>988604592</v>
      </c>
      <c r="E1607" s="9">
        <v>1686.59</v>
      </c>
      <c r="F1607" s="8">
        <v>46286</v>
      </c>
      <c r="G1607" s="9">
        <v>1503.68</v>
      </c>
      <c r="H1607" s="8">
        <v>46251</v>
      </c>
      <c r="I1607" s="10">
        <v>-35</v>
      </c>
      <c r="J1607" s="9">
        <f t="shared" si="25"/>
        <v>-52628.800000000003</v>
      </c>
    </row>
    <row r="1608" spans="1:10" ht="21.75" customHeight="1" x14ac:dyDescent="0.25">
      <c r="A1608" s="7">
        <v>953780962</v>
      </c>
      <c r="B1608" s="8">
        <v>46226</v>
      </c>
      <c r="C1608" s="7">
        <v>17840581277</v>
      </c>
      <c r="D1608" s="7">
        <v>988604590</v>
      </c>
      <c r="E1608" s="9">
        <v>174.72</v>
      </c>
      <c r="F1608" s="8">
        <v>46286</v>
      </c>
      <c r="G1608" s="9">
        <v>168</v>
      </c>
      <c r="H1608" s="8">
        <v>46251</v>
      </c>
      <c r="I1608" s="10">
        <v>-35</v>
      </c>
      <c r="J1608" s="9">
        <f t="shared" si="25"/>
        <v>-5880</v>
      </c>
    </row>
    <row r="1609" spans="1:10" ht="21.75" customHeight="1" x14ac:dyDescent="0.25">
      <c r="A1609" s="7">
        <v>9971540159</v>
      </c>
      <c r="B1609" s="8">
        <v>46226</v>
      </c>
      <c r="C1609" s="7">
        <v>17840884638</v>
      </c>
      <c r="D1609" s="7" t="s">
        <v>741</v>
      </c>
      <c r="E1609" s="9">
        <v>585.6</v>
      </c>
      <c r="F1609" s="8">
        <v>46286</v>
      </c>
      <c r="G1609" s="9">
        <v>480</v>
      </c>
      <c r="H1609" s="8">
        <v>46251</v>
      </c>
      <c r="I1609" s="10">
        <v>-35</v>
      </c>
      <c r="J1609" s="9">
        <f t="shared" si="25"/>
        <v>-16800</v>
      </c>
    </row>
    <row r="1610" spans="1:10" ht="21.75" customHeight="1" x14ac:dyDescent="0.25">
      <c r="A1610" s="7">
        <v>9291850155</v>
      </c>
      <c r="B1610" s="8">
        <v>46226</v>
      </c>
      <c r="C1610" s="7">
        <v>17841430053</v>
      </c>
      <c r="D1610" s="7">
        <v>2110728764</v>
      </c>
      <c r="E1610" s="9">
        <v>4040.92</v>
      </c>
      <c r="F1610" s="8">
        <v>46286</v>
      </c>
      <c r="G1610" s="9">
        <v>3885.5</v>
      </c>
      <c r="H1610" s="8">
        <v>46251</v>
      </c>
      <c r="I1610" s="10">
        <v>-35</v>
      </c>
      <c r="J1610" s="9">
        <f t="shared" si="25"/>
        <v>-135992.5</v>
      </c>
    </row>
    <row r="1611" spans="1:10" ht="21.75" customHeight="1" x14ac:dyDescent="0.25">
      <c r="A1611" s="7">
        <v>2774840595</v>
      </c>
      <c r="B1611" s="8">
        <v>46226</v>
      </c>
      <c r="C1611" s="7">
        <v>17841803649</v>
      </c>
      <c r="D1611" s="7">
        <v>9898933174</v>
      </c>
      <c r="E1611" s="9">
        <v>2306.6999999999998</v>
      </c>
      <c r="F1611" s="8">
        <v>46286</v>
      </c>
      <c r="G1611" s="9">
        <v>2097</v>
      </c>
      <c r="H1611" s="8">
        <v>46269</v>
      </c>
      <c r="I1611" s="10">
        <v>-17</v>
      </c>
      <c r="J1611" s="9">
        <f t="shared" si="25"/>
        <v>-35649</v>
      </c>
    </row>
    <row r="1612" spans="1:10" ht="21.75" customHeight="1" x14ac:dyDescent="0.25">
      <c r="A1612" s="7">
        <v>2774840595</v>
      </c>
      <c r="B1612" s="8">
        <v>46226</v>
      </c>
      <c r="C1612" s="7">
        <v>17841921139</v>
      </c>
      <c r="D1612" s="7">
        <v>9898933175</v>
      </c>
      <c r="E1612" s="9">
        <v>121.5</v>
      </c>
      <c r="F1612" s="8">
        <v>46286</v>
      </c>
      <c r="G1612" s="9">
        <v>110.45</v>
      </c>
      <c r="H1612" s="8">
        <v>46269</v>
      </c>
      <c r="I1612" s="10">
        <v>-17</v>
      </c>
      <c r="J1612" s="9">
        <f t="shared" si="25"/>
        <v>-1877.65</v>
      </c>
    </row>
    <row r="1613" spans="1:10" ht="21.75" customHeight="1" x14ac:dyDescent="0.25">
      <c r="A1613" s="7">
        <v>17291291007</v>
      </c>
      <c r="B1613" s="8">
        <v>46226</v>
      </c>
      <c r="C1613" s="7">
        <v>17842294895</v>
      </c>
      <c r="D1613" s="7">
        <v>56051435</v>
      </c>
      <c r="E1613" s="9">
        <v>1090.44</v>
      </c>
      <c r="F1613" s="8">
        <v>46286</v>
      </c>
      <c r="G1613" s="9">
        <v>1048.5</v>
      </c>
      <c r="H1613" s="8">
        <v>46251</v>
      </c>
      <c r="I1613" s="10">
        <v>-35</v>
      </c>
      <c r="J1613" s="9">
        <f t="shared" si="25"/>
        <v>-36697.5</v>
      </c>
    </row>
    <row r="1614" spans="1:10" ht="21.75" customHeight="1" x14ac:dyDescent="0.25">
      <c r="A1614" s="7">
        <v>17291291007</v>
      </c>
      <c r="B1614" s="8">
        <v>46226</v>
      </c>
      <c r="C1614" s="7">
        <v>17842294898</v>
      </c>
      <c r="D1614" s="7">
        <v>56051436</v>
      </c>
      <c r="E1614" s="9">
        <v>1559.38</v>
      </c>
      <c r="F1614" s="8">
        <v>46286</v>
      </c>
      <c r="G1614" s="9">
        <v>1499.4</v>
      </c>
      <c r="H1614" s="8">
        <v>46251</v>
      </c>
      <c r="I1614" s="10">
        <v>-35</v>
      </c>
      <c r="J1614" s="9">
        <f t="shared" si="25"/>
        <v>-52479</v>
      </c>
    </row>
    <row r="1615" spans="1:10" ht="21.75" customHeight="1" x14ac:dyDescent="0.25">
      <c r="A1615" s="7">
        <v>17291291007</v>
      </c>
      <c r="B1615" s="8">
        <v>46226</v>
      </c>
      <c r="C1615" s="7">
        <v>17842294903</v>
      </c>
      <c r="D1615" s="7">
        <v>56051437</v>
      </c>
      <c r="E1615" s="9">
        <v>1559.38</v>
      </c>
      <c r="F1615" s="8">
        <v>46286</v>
      </c>
      <c r="G1615" s="9">
        <v>1499.4</v>
      </c>
      <c r="H1615" s="8">
        <v>46251</v>
      </c>
      <c r="I1615" s="10">
        <v>-35</v>
      </c>
      <c r="J1615" s="9">
        <f t="shared" si="25"/>
        <v>-52479</v>
      </c>
    </row>
    <row r="1616" spans="1:10" ht="21.75" customHeight="1" x14ac:dyDescent="0.25">
      <c r="A1616" s="7">
        <v>17291291007</v>
      </c>
      <c r="B1616" s="8">
        <v>46226</v>
      </c>
      <c r="C1616" s="7">
        <v>17842414637</v>
      </c>
      <c r="D1616" s="7">
        <v>56051438</v>
      </c>
      <c r="E1616" s="9">
        <v>1559.38</v>
      </c>
      <c r="F1616" s="8">
        <v>46286</v>
      </c>
      <c r="G1616" s="9">
        <v>1499.4</v>
      </c>
      <c r="H1616" s="8">
        <v>46251</v>
      </c>
      <c r="I1616" s="10">
        <v>-35</v>
      </c>
      <c r="J1616" s="9">
        <f t="shared" si="25"/>
        <v>-52479</v>
      </c>
    </row>
    <row r="1617" spans="1:10" ht="21.75" customHeight="1" x14ac:dyDescent="0.25">
      <c r="A1617" s="7">
        <v>17291291007</v>
      </c>
      <c r="B1617" s="8">
        <v>46226</v>
      </c>
      <c r="C1617" s="7">
        <v>17842414656</v>
      </c>
      <c r="D1617" s="7">
        <v>56051439</v>
      </c>
      <c r="E1617" s="9">
        <v>1090.44</v>
      </c>
      <c r="F1617" s="8">
        <v>46286</v>
      </c>
      <c r="G1617" s="9">
        <v>1048.5</v>
      </c>
      <c r="H1617" s="8">
        <v>46251</v>
      </c>
      <c r="I1617" s="10">
        <v>-35</v>
      </c>
      <c r="J1617" s="9">
        <f t="shared" si="25"/>
        <v>-36697.5</v>
      </c>
    </row>
    <row r="1618" spans="1:10" ht="21.75" customHeight="1" x14ac:dyDescent="0.25">
      <c r="A1618" s="7">
        <v>17291291007</v>
      </c>
      <c r="B1618" s="8">
        <v>46226</v>
      </c>
      <c r="C1618" s="7">
        <v>17842414671</v>
      </c>
      <c r="D1618" s="7">
        <v>56051440</v>
      </c>
      <c r="E1618" s="9">
        <v>1559.38</v>
      </c>
      <c r="F1618" s="8">
        <v>46286</v>
      </c>
      <c r="G1618" s="9">
        <v>1499.4</v>
      </c>
      <c r="H1618" s="8">
        <v>46251</v>
      </c>
      <c r="I1618" s="10">
        <v>-35</v>
      </c>
      <c r="J1618" s="9">
        <f t="shared" si="25"/>
        <v>-52479</v>
      </c>
    </row>
    <row r="1619" spans="1:10" ht="21.75" customHeight="1" x14ac:dyDescent="0.25">
      <c r="A1619" s="7">
        <v>17291291007</v>
      </c>
      <c r="B1619" s="8">
        <v>46226</v>
      </c>
      <c r="C1619" s="7">
        <v>17842414679</v>
      </c>
      <c r="D1619" s="7">
        <v>56051441</v>
      </c>
      <c r="E1619" s="9">
        <v>1559.38</v>
      </c>
      <c r="F1619" s="8">
        <v>46286</v>
      </c>
      <c r="G1619" s="9">
        <v>1499.4</v>
      </c>
      <c r="H1619" s="8">
        <v>46251</v>
      </c>
      <c r="I1619" s="10">
        <v>-35</v>
      </c>
      <c r="J1619" s="9">
        <f t="shared" si="25"/>
        <v>-52479</v>
      </c>
    </row>
    <row r="1620" spans="1:10" ht="21.75" customHeight="1" x14ac:dyDescent="0.25">
      <c r="A1620" s="7">
        <v>17291291007</v>
      </c>
      <c r="B1620" s="8">
        <v>46226</v>
      </c>
      <c r="C1620" s="7">
        <v>17842414692</v>
      </c>
      <c r="D1620" s="7">
        <v>56051442</v>
      </c>
      <c r="E1620" s="9">
        <v>1559.38</v>
      </c>
      <c r="F1620" s="8">
        <v>46286</v>
      </c>
      <c r="G1620" s="9">
        <v>1499.4</v>
      </c>
      <c r="H1620" s="8">
        <v>46251</v>
      </c>
      <c r="I1620" s="10">
        <v>-35</v>
      </c>
      <c r="J1620" s="9">
        <f t="shared" si="25"/>
        <v>-52479</v>
      </c>
    </row>
    <row r="1621" spans="1:10" ht="21.75" customHeight="1" x14ac:dyDescent="0.25">
      <c r="A1621" s="7">
        <v>17291291007</v>
      </c>
      <c r="B1621" s="8">
        <v>46226</v>
      </c>
      <c r="C1621" s="7">
        <v>17842414701</v>
      </c>
      <c r="D1621" s="7">
        <v>56051443</v>
      </c>
      <c r="E1621" s="9">
        <v>1559.38</v>
      </c>
      <c r="F1621" s="8">
        <v>46286</v>
      </c>
      <c r="G1621" s="9">
        <v>1499.4</v>
      </c>
      <c r="H1621" s="8">
        <v>46251</v>
      </c>
      <c r="I1621" s="10">
        <v>-35</v>
      </c>
      <c r="J1621" s="9">
        <f t="shared" si="25"/>
        <v>-52479</v>
      </c>
    </row>
    <row r="1622" spans="1:10" ht="21.75" customHeight="1" x14ac:dyDescent="0.25">
      <c r="A1622" s="7">
        <v>17291291007</v>
      </c>
      <c r="B1622" s="8">
        <v>46226</v>
      </c>
      <c r="C1622" s="7">
        <v>17842414716</v>
      </c>
      <c r="D1622" s="7">
        <v>56051444</v>
      </c>
      <c r="E1622" s="9">
        <v>1559.38</v>
      </c>
      <c r="F1622" s="8">
        <v>46286</v>
      </c>
      <c r="G1622" s="9">
        <v>1499.4</v>
      </c>
      <c r="H1622" s="8">
        <v>46251</v>
      </c>
      <c r="I1622" s="10">
        <v>-35</v>
      </c>
      <c r="J1622" s="9">
        <f t="shared" si="25"/>
        <v>-52479</v>
      </c>
    </row>
    <row r="1623" spans="1:10" ht="21.75" customHeight="1" x14ac:dyDescent="0.25">
      <c r="A1623" s="7">
        <v>268210903</v>
      </c>
      <c r="B1623" s="8">
        <v>46226</v>
      </c>
      <c r="C1623" s="7">
        <v>17842437834</v>
      </c>
      <c r="D1623" s="7" t="s">
        <v>742</v>
      </c>
      <c r="E1623" s="9">
        <v>1300</v>
      </c>
      <c r="F1623" s="8">
        <v>46286</v>
      </c>
      <c r="G1623" s="9">
        <v>1250</v>
      </c>
      <c r="H1623" s="8">
        <v>46251</v>
      </c>
      <c r="I1623" s="10">
        <v>-35</v>
      </c>
      <c r="J1623" s="9">
        <f t="shared" si="25"/>
        <v>-43750</v>
      </c>
    </row>
    <row r="1624" spans="1:10" ht="21.75" customHeight="1" x14ac:dyDescent="0.25">
      <c r="A1624" s="7">
        <v>3754570921</v>
      </c>
      <c r="B1624" s="8">
        <v>46226</v>
      </c>
      <c r="C1624" s="7">
        <v>17842539373</v>
      </c>
      <c r="D1624" s="7" t="s">
        <v>86</v>
      </c>
      <c r="E1624" s="9">
        <v>1278.31</v>
      </c>
      <c r="F1624" s="8">
        <v>46286</v>
      </c>
      <c r="G1624" s="9">
        <v>1229.1400000000001</v>
      </c>
      <c r="H1624" s="8">
        <v>46237</v>
      </c>
      <c r="I1624" s="10">
        <v>-49</v>
      </c>
      <c r="J1624" s="9">
        <f t="shared" si="25"/>
        <v>-60227.860000000008</v>
      </c>
    </row>
    <row r="1625" spans="1:10" ht="21.75" customHeight="1" x14ac:dyDescent="0.25">
      <c r="A1625" s="7">
        <v>4217420928</v>
      </c>
      <c r="B1625" s="8">
        <v>46226</v>
      </c>
      <c r="C1625" s="7">
        <v>17843533030</v>
      </c>
      <c r="D1625" s="7" t="s">
        <v>743</v>
      </c>
      <c r="E1625" s="9">
        <v>302.85000000000002</v>
      </c>
      <c r="F1625" s="8">
        <v>46286</v>
      </c>
      <c r="G1625" s="9">
        <v>291.2</v>
      </c>
      <c r="H1625" s="8">
        <v>46230</v>
      </c>
      <c r="I1625" s="10">
        <v>-56</v>
      </c>
      <c r="J1625" s="9">
        <f t="shared" si="25"/>
        <v>-16307.199999999999</v>
      </c>
    </row>
    <row r="1626" spans="1:10" ht="21.75" customHeight="1" x14ac:dyDescent="0.25">
      <c r="A1626" s="7" t="s">
        <v>744</v>
      </c>
      <c r="B1626" s="8">
        <v>46226</v>
      </c>
      <c r="C1626" s="7">
        <v>17844038720</v>
      </c>
      <c r="D1626" s="7" t="s">
        <v>745</v>
      </c>
      <c r="E1626" s="9">
        <v>13491.03</v>
      </c>
      <c r="F1626" s="8">
        <v>46240</v>
      </c>
      <c r="G1626" s="9">
        <v>11364.45</v>
      </c>
      <c r="H1626" s="8">
        <v>46240</v>
      </c>
      <c r="I1626" s="10">
        <v>0</v>
      </c>
      <c r="J1626" s="9">
        <f t="shared" si="25"/>
        <v>0</v>
      </c>
    </row>
    <row r="1627" spans="1:10" ht="21.75" customHeight="1" x14ac:dyDescent="0.25">
      <c r="A1627" s="7">
        <v>696360155</v>
      </c>
      <c r="B1627" s="8">
        <v>46226</v>
      </c>
      <c r="C1627" s="7">
        <v>17844297735</v>
      </c>
      <c r="D1627" s="7">
        <v>2683034536</v>
      </c>
      <c r="E1627" s="9">
        <v>440</v>
      </c>
      <c r="F1627" s="8">
        <v>46286</v>
      </c>
      <c r="G1627" s="9">
        <v>400</v>
      </c>
      <c r="H1627" s="8">
        <v>46259</v>
      </c>
      <c r="I1627" s="10">
        <v>-27</v>
      </c>
      <c r="J1627" s="9">
        <f t="shared" si="25"/>
        <v>-10800</v>
      </c>
    </row>
    <row r="1628" spans="1:10" ht="21.75" customHeight="1" x14ac:dyDescent="0.25">
      <c r="A1628" s="7">
        <v>1361690926</v>
      </c>
      <c r="B1628" s="8">
        <v>46226</v>
      </c>
      <c r="C1628" s="7">
        <v>17844351554</v>
      </c>
      <c r="D1628" s="7" t="s">
        <v>746</v>
      </c>
      <c r="E1628" s="9">
        <v>22671.599999999999</v>
      </c>
      <c r="F1628" s="8">
        <v>46286</v>
      </c>
      <c r="G1628" s="9">
        <v>21592</v>
      </c>
      <c r="H1628" s="8">
        <v>46232</v>
      </c>
      <c r="I1628" s="10">
        <v>-54</v>
      </c>
      <c r="J1628" s="9">
        <f t="shared" si="25"/>
        <v>-1165968</v>
      </c>
    </row>
    <row r="1629" spans="1:10" ht="21.75" customHeight="1" x14ac:dyDescent="0.25">
      <c r="A1629" s="7">
        <v>1361690926</v>
      </c>
      <c r="B1629" s="8">
        <v>46226</v>
      </c>
      <c r="C1629" s="7">
        <v>17844398033</v>
      </c>
      <c r="D1629" s="7" t="s">
        <v>747</v>
      </c>
      <c r="E1629" s="9">
        <v>21886.83</v>
      </c>
      <c r="F1629" s="8">
        <v>46286</v>
      </c>
      <c r="G1629" s="9">
        <v>20844.599999999999</v>
      </c>
      <c r="H1629" s="8">
        <v>46232</v>
      </c>
      <c r="I1629" s="10">
        <v>-54</v>
      </c>
      <c r="J1629" s="9">
        <f t="shared" si="25"/>
        <v>-1125608.3999999999</v>
      </c>
    </row>
    <row r="1630" spans="1:10" ht="21.75" customHeight="1" x14ac:dyDescent="0.25">
      <c r="A1630" s="7">
        <v>1361690926</v>
      </c>
      <c r="B1630" s="8">
        <v>46226</v>
      </c>
      <c r="C1630" s="7">
        <v>17844409897</v>
      </c>
      <c r="D1630" s="7" t="s">
        <v>748</v>
      </c>
      <c r="E1630" s="9">
        <v>30436.28</v>
      </c>
      <c r="F1630" s="8">
        <v>46286</v>
      </c>
      <c r="G1630" s="9">
        <v>28986.93</v>
      </c>
      <c r="H1630" s="8">
        <v>46232</v>
      </c>
      <c r="I1630" s="10">
        <v>-54</v>
      </c>
      <c r="J1630" s="9">
        <f t="shared" si="25"/>
        <v>-1565294.22</v>
      </c>
    </row>
    <row r="1631" spans="1:10" ht="21.75" customHeight="1" x14ac:dyDescent="0.25">
      <c r="A1631" s="7">
        <v>1361690926</v>
      </c>
      <c r="B1631" s="8">
        <v>46226</v>
      </c>
      <c r="C1631" s="7">
        <v>17844422324</v>
      </c>
      <c r="D1631" s="7" t="s">
        <v>749</v>
      </c>
      <c r="E1631" s="9">
        <v>247299.68</v>
      </c>
      <c r="F1631" s="8">
        <v>46286</v>
      </c>
      <c r="G1631" s="9">
        <v>234454.93</v>
      </c>
      <c r="H1631" s="8">
        <v>46232</v>
      </c>
      <c r="I1631" s="10">
        <v>-54</v>
      </c>
      <c r="J1631" s="9">
        <f t="shared" si="25"/>
        <v>-12660566.219999999</v>
      </c>
    </row>
    <row r="1632" spans="1:10" ht="21.75" customHeight="1" x14ac:dyDescent="0.25">
      <c r="A1632" s="7">
        <v>1361690926</v>
      </c>
      <c r="B1632" s="8">
        <v>46226</v>
      </c>
      <c r="C1632" s="7">
        <v>17844423237</v>
      </c>
      <c r="D1632" s="7" t="s">
        <v>750</v>
      </c>
      <c r="E1632" s="9">
        <v>41719.589999999997</v>
      </c>
      <c r="F1632" s="8">
        <v>46286</v>
      </c>
      <c r="G1632" s="9">
        <v>39732.94</v>
      </c>
      <c r="H1632" s="8">
        <v>46232</v>
      </c>
      <c r="I1632" s="10">
        <v>-54</v>
      </c>
      <c r="J1632" s="9">
        <f t="shared" si="25"/>
        <v>-2145578.7600000002</v>
      </c>
    </row>
    <row r="1633" spans="1:10" ht="21.75" customHeight="1" x14ac:dyDescent="0.25">
      <c r="A1633" s="7">
        <v>5066690156</v>
      </c>
      <c r="B1633" s="8">
        <v>46226</v>
      </c>
      <c r="C1633" s="7">
        <v>17844758642</v>
      </c>
      <c r="D1633" s="7" t="s">
        <v>751</v>
      </c>
      <c r="E1633" s="9">
        <v>136504.59</v>
      </c>
      <c r="F1633" s="8">
        <v>46286</v>
      </c>
      <c r="G1633" s="9">
        <v>131254.41</v>
      </c>
      <c r="H1633" s="8">
        <v>46230</v>
      </c>
      <c r="I1633" s="10">
        <v>-56</v>
      </c>
      <c r="J1633" s="9">
        <f t="shared" si="25"/>
        <v>-7350246.96</v>
      </c>
    </row>
    <row r="1634" spans="1:10" ht="21.75" customHeight="1" x14ac:dyDescent="0.25">
      <c r="A1634" s="7">
        <v>15457571006</v>
      </c>
      <c r="B1634" s="8">
        <v>46226</v>
      </c>
      <c r="C1634" s="7">
        <v>17845524562</v>
      </c>
      <c r="D1634" s="7" t="s">
        <v>752</v>
      </c>
      <c r="E1634" s="9">
        <v>385.64</v>
      </c>
      <c r="F1634" s="8">
        <v>46286</v>
      </c>
      <c r="G1634" s="9">
        <v>316.10000000000002</v>
      </c>
      <c r="H1634" s="8">
        <v>46230</v>
      </c>
      <c r="I1634" s="10">
        <v>-56</v>
      </c>
      <c r="J1634" s="9">
        <f t="shared" si="25"/>
        <v>-17701.600000000002</v>
      </c>
    </row>
    <row r="1635" spans="1:10" ht="21.75" customHeight="1" x14ac:dyDescent="0.25">
      <c r="A1635" s="7">
        <v>3724590926</v>
      </c>
      <c r="B1635" s="8">
        <v>46226</v>
      </c>
      <c r="C1635" s="7">
        <v>17845592195</v>
      </c>
      <c r="D1635" s="7" t="s">
        <v>753</v>
      </c>
      <c r="E1635" s="9">
        <v>377.1</v>
      </c>
      <c r="F1635" s="8">
        <v>46286</v>
      </c>
      <c r="G1635" s="9">
        <v>362.6</v>
      </c>
      <c r="H1635" s="8">
        <v>46230</v>
      </c>
      <c r="I1635" s="10">
        <v>-56</v>
      </c>
      <c r="J1635" s="9">
        <f t="shared" si="25"/>
        <v>-20305.600000000002</v>
      </c>
    </row>
    <row r="1636" spans="1:10" ht="21.75" customHeight="1" x14ac:dyDescent="0.25">
      <c r="A1636" s="7" t="s">
        <v>754</v>
      </c>
      <c r="B1636" s="8">
        <v>46226</v>
      </c>
      <c r="C1636" s="7">
        <v>17845599721</v>
      </c>
      <c r="D1636" s="7" t="s">
        <v>218</v>
      </c>
      <c r="E1636" s="9">
        <v>1800</v>
      </c>
      <c r="F1636" s="8">
        <v>46286</v>
      </c>
      <c r="G1636" s="9">
        <v>1800</v>
      </c>
      <c r="H1636" s="8">
        <v>46230</v>
      </c>
      <c r="I1636" s="10">
        <v>-56</v>
      </c>
      <c r="J1636" s="9">
        <f t="shared" si="25"/>
        <v>-100800</v>
      </c>
    </row>
    <row r="1637" spans="1:10" ht="21.75" customHeight="1" x14ac:dyDescent="0.25">
      <c r="A1637" s="7">
        <v>574250379</v>
      </c>
      <c r="B1637" s="8">
        <v>46226</v>
      </c>
      <c r="C1637" s="7">
        <v>17846232096</v>
      </c>
      <c r="D1637" s="7" t="s">
        <v>755</v>
      </c>
      <c r="E1637" s="9">
        <v>261.74</v>
      </c>
      <c r="F1637" s="8">
        <v>46286</v>
      </c>
      <c r="G1637" s="9">
        <v>251.67</v>
      </c>
      <c r="H1637" s="8">
        <v>46245</v>
      </c>
      <c r="I1637" s="10">
        <v>-41</v>
      </c>
      <c r="J1637" s="9">
        <f t="shared" si="25"/>
        <v>-10318.469999999999</v>
      </c>
    </row>
    <row r="1638" spans="1:10" ht="21.75" customHeight="1" x14ac:dyDescent="0.25">
      <c r="A1638" s="7">
        <v>574250379</v>
      </c>
      <c r="B1638" s="8">
        <v>46226</v>
      </c>
      <c r="C1638" s="7">
        <v>17846232134</v>
      </c>
      <c r="D1638" s="7" t="s">
        <v>756</v>
      </c>
      <c r="E1638" s="9">
        <v>366.87</v>
      </c>
      <c r="F1638" s="8">
        <v>46286</v>
      </c>
      <c r="G1638" s="9">
        <v>350.22</v>
      </c>
      <c r="H1638" s="8">
        <v>46245</v>
      </c>
      <c r="I1638" s="10">
        <v>-41</v>
      </c>
      <c r="J1638" s="9">
        <f t="shared" si="25"/>
        <v>-14359.02</v>
      </c>
    </row>
    <row r="1639" spans="1:10" ht="21.75" customHeight="1" x14ac:dyDescent="0.25">
      <c r="A1639" s="7">
        <v>574250379</v>
      </c>
      <c r="B1639" s="8">
        <v>46226</v>
      </c>
      <c r="C1639" s="7">
        <v>17846235960</v>
      </c>
      <c r="D1639" s="7" t="s">
        <v>757</v>
      </c>
      <c r="E1639" s="9">
        <v>117.74</v>
      </c>
      <c r="F1639" s="8">
        <v>46286</v>
      </c>
      <c r="G1639" s="9">
        <v>113.21</v>
      </c>
      <c r="H1639" s="8">
        <v>46245</v>
      </c>
      <c r="I1639" s="10">
        <v>-41</v>
      </c>
      <c r="J1639" s="9">
        <f t="shared" si="25"/>
        <v>-4641.6099999999997</v>
      </c>
    </row>
    <row r="1640" spans="1:10" ht="21.75" customHeight="1" x14ac:dyDescent="0.25">
      <c r="A1640" s="7">
        <v>574250379</v>
      </c>
      <c r="B1640" s="8">
        <v>46226</v>
      </c>
      <c r="C1640" s="7">
        <v>17846236066</v>
      </c>
      <c r="D1640" s="7" t="s">
        <v>758</v>
      </c>
      <c r="E1640" s="9">
        <v>87.25</v>
      </c>
      <c r="F1640" s="8">
        <v>46286</v>
      </c>
      <c r="G1640" s="9">
        <v>83.89</v>
      </c>
      <c r="H1640" s="8">
        <v>46245</v>
      </c>
      <c r="I1640" s="10">
        <v>-41</v>
      </c>
      <c r="J1640" s="9">
        <f t="shared" si="25"/>
        <v>-3439.4900000000002</v>
      </c>
    </row>
    <row r="1641" spans="1:10" ht="21.75" customHeight="1" x14ac:dyDescent="0.25">
      <c r="A1641" s="7">
        <v>574250379</v>
      </c>
      <c r="B1641" s="8">
        <v>46226</v>
      </c>
      <c r="C1641" s="7">
        <v>17846236116</v>
      </c>
      <c r="D1641" s="7" t="s">
        <v>759</v>
      </c>
      <c r="E1641" s="9">
        <v>71.540000000000006</v>
      </c>
      <c r="F1641" s="8">
        <v>46286</v>
      </c>
      <c r="G1641" s="9">
        <v>58.64</v>
      </c>
      <c r="H1641" s="8">
        <v>46245</v>
      </c>
      <c r="I1641" s="10">
        <v>-41</v>
      </c>
      <c r="J1641" s="9">
        <f t="shared" si="25"/>
        <v>-2404.2400000000002</v>
      </c>
    </row>
    <row r="1642" spans="1:10" ht="21.75" customHeight="1" x14ac:dyDescent="0.25">
      <c r="A1642" s="7">
        <v>574250379</v>
      </c>
      <c r="B1642" s="8">
        <v>46226</v>
      </c>
      <c r="C1642" s="7">
        <v>17846236123</v>
      </c>
      <c r="D1642" s="7" t="s">
        <v>760</v>
      </c>
      <c r="E1642" s="9">
        <v>204.98</v>
      </c>
      <c r="F1642" s="8">
        <v>46286</v>
      </c>
      <c r="G1642" s="9">
        <v>197.1</v>
      </c>
      <c r="H1642" s="8">
        <v>46245</v>
      </c>
      <c r="I1642" s="10">
        <v>-41</v>
      </c>
      <c r="J1642" s="9">
        <f t="shared" si="25"/>
        <v>-8081.0999999999995</v>
      </c>
    </row>
    <row r="1643" spans="1:10" ht="21.75" customHeight="1" x14ac:dyDescent="0.25">
      <c r="A1643" s="7">
        <v>574250379</v>
      </c>
      <c r="B1643" s="8">
        <v>46226</v>
      </c>
      <c r="C1643" s="7">
        <v>17846236232</v>
      </c>
      <c r="D1643" s="7" t="s">
        <v>761</v>
      </c>
      <c r="E1643" s="9">
        <v>267.51</v>
      </c>
      <c r="F1643" s="8">
        <v>46286</v>
      </c>
      <c r="G1643" s="9">
        <v>257.22000000000003</v>
      </c>
      <c r="H1643" s="8">
        <v>46245</v>
      </c>
      <c r="I1643" s="10">
        <v>-41</v>
      </c>
      <c r="J1643" s="9">
        <f t="shared" si="25"/>
        <v>-10546.02</v>
      </c>
    </row>
    <row r="1644" spans="1:10" ht="21.75" customHeight="1" x14ac:dyDescent="0.25">
      <c r="A1644" s="7">
        <v>212840235</v>
      </c>
      <c r="B1644" s="8">
        <v>46226</v>
      </c>
      <c r="C1644" s="7">
        <v>17847096558</v>
      </c>
      <c r="D1644" s="7">
        <v>1000058279</v>
      </c>
      <c r="E1644" s="9">
        <v>11000.25</v>
      </c>
      <c r="F1644" s="8">
        <v>46286</v>
      </c>
      <c r="G1644" s="9">
        <v>10000.23</v>
      </c>
      <c r="H1644" s="8">
        <v>46238</v>
      </c>
      <c r="I1644" s="10">
        <v>-48</v>
      </c>
      <c r="J1644" s="9">
        <f t="shared" si="25"/>
        <v>-480011.04</v>
      </c>
    </row>
    <row r="1645" spans="1:10" ht="21.75" customHeight="1" x14ac:dyDescent="0.25">
      <c r="A1645" s="7">
        <v>212840235</v>
      </c>
      <c r="B1645" s="8">
        <v>46226</v>
      </c>
      <c r="C1645" s="7">
        <v>17847097417</v>
      </c>
      <c r="D1645" s="7">
        <v>1000058283</v>
      </c>
      <c r="E1645" s="9">
        <v>666.27</v>
      </c>
      <c r="F1645" s="8">
        <v>46286</v>
      </c>
      <c r="G1645" s="9">
        <v>605.70000000000005</v>
      </c>
      <c r="H1645" s="8">
        <v>46238</v>
      </c>
      <c r="I1645" s="10">
        <v>-48</v>
      </c>
      <c r="J1645" s="9">
        <f t="shared" si="25"/>
        <v>-29073.600000000002</v>
      </c>
    </row>
    <row r="1646" spans="1:10" ht="21.75" customHeight="1" x14ac:dyDescent="0.25">
      <c r="A1646" s="7">
        <v>212840235</v>
      </c>
      <c r="B1646" s="8">
        <v>46226</v>
      </c>
      <c r="C1646" s="7">
        <v>17847097533</v>
      </c>
      <c r="D1646" s="7">
        <v>1000058282</v>
      </c>
      <c r="E1646" s="9">
        <v>9135.5</v>
      </c>
      <c r="F1646" s="8">
        <v>46286</v>
      </c>
      <c r="G1646" s="9">
        <v>8305</v>
      </c>
      <c r="H1646" s="8">
        <v>46258</v>
      </c>
      <c r="I1646" s="10">
        <v>-28</v>
      </c>
      <c r="J1646" s="9">
        <f t="shared" si="25"/>
        <v>-232540</v>
      </c>
    </row>
    <row r="1647" spans="1:10" ht="21.75" customHeight="1" x14ac:dyDescent="0.25">
      <c r="A1647" s="7">
        <v>212840235</v>
      </c>
      <c r="B1647" s="8">
        <v>46226</v>
      </c>
      <c r="C1647" s="7">
        <v>17847097783</v>
      </c>
      <c r="D1647" s="7">
        <v>1000058284</v>
      </c>
      <c r="E1647" s="9">
        <v>96.82</v>
      </c>
      <c r="F1647" s="8">
        <v>46286</v>
      </c>
      <c r="G1647" s="9">
        <v>88.02</v>
      </c>
      <c r="H1647" s="8">
        <v>46238</v>
      </c>
      <c r="I1647" s="10">
        <v>-48</v>
      </c>
      <c r="J1647" s="9">
        <f t="shared" si="25"/>
        <v>-4224.96</v>
      </c>
    </row>
    <row r="1648" spans="1:10" ht="21.75" customHeight="1" x14ac:dyDescent="0.25">
      <c r="A1648" s="7">
        <v>212840235</v>
      </c>
      <c r="B1648" s="8">
        <v>46226</v>
      </c>
      <c r="C1648" s="7">
        <v>17847097905</v>
      </c>
      <c r="D1648" s="7">
        <v>1000058280</v>
      </c>
      <c r="E1648" s="9">
        <v>780.45</v>
      </c>
      <c r="F1648" s="8">
        <v>46286</v>
      </c>
      <c r="G1648" s="9">
        <v>709.5</v>
      </c>
      <c r="H1648" s="8">
        <v>46238</v>
      </c>
      <c r="I1648" s="10">
        <v>-48</v>
      </c>
      <c r="J1648" s="9">
        <f t="shared" si="25"/>
        <v>-34056</v>
      </c>
    </row>
    <row r="1649" spans="1:10" ht="21.75" customHeight="1" x14ac:dyDescent="0.25">
      <c r="A1649" s="7">
        <v>212840235</v>
      </c>
      <c r="B1649" s="8">
        <v>46226</v>
      </c>
      <c r="C1649" s="7">
        <v>17847097970</v>
      </c>
      <c r="D1649" s="7">
        <v>1000058281</v>
      </c>
      <c r="E1649" s="9">
        <v>470.47</v>
      </c>
      <c r="F1649" s="8">
        <v>46286</v>
      </c>
      <c r="G1649" s="9">
        <v>427.7</v>
      </c>
      <c r="H1649" s="8">
        <v>46238</v>
      </c>
      <c r="I1649" s="10">
        <v>-48</v>
      </c>
      <c r="J1649" s="9">
        <f t="shared" si="25"/>
        <v>-20529.599999999999</v>
      </c>
    </row>
    <row r="1650" spans="1:10" ht="21.75" customHeight="1" x14ac:dyDescent="0.25">
      <c r="A1650" s="7">
        <v>212840235</v>
      </c>
      <c r="B1650" s="8">
        <v>46226</v>
      </c>
      <c r="C1650" s="7">
        <v>17847098100</v>
      </c>
      <c r="D1650" s="7">
        <v>1000058285</v>
      </c>
      <c r="E1650" s="9">
        <v>441.98</v>
      </c>
      <c r="F1650" s="8">
        <v>46286</v>
      </c>
      <c r="G1650" s="9">
        <v>401.8</v>
      </c>
      <c r="H1650" s="8">
        <v>46258</v>
      </c>
      <c r="I1650" s="10">
        <v>-28</v>
      </c>
      <c r="J1650" s="9">
        <f t="shared" si="25"/>
        <v>-11250.4</v>
      </c>
    </row>
    <row r="1651" spans="1:10" ht="21.75" customHeight="1" x14ac:dyDescent="0.25">
      <c r="A1651" s="7">
        <v>212840235</v>
      </c>
      <c r="B1651" s="8">
        <v>46226</v>
      </c>
      <c r="C1651" s="7">
        <v>17847098367</v>
      </c>
      <c r="D1651" s="7">
        <v>1000058278</v>
      </c>
      <c r="E1651" s="9">
        <v>1767.92</v>
      </c>
      <c r="F1651" s="8">
        <v>46286</v>
      </c>
      <c r="G1651" s="9">
        <v>1607.2</v>
      </c>
      <c r="H1651" s="8">
        <v>46258</v>
      </c>
      <c r="I1651" s="10">
        <v>-28</v>
      </c>
      <c r="J1651" s="9">
        <f t="shared" si="25"/>
        <v>-45001.599999999999</v>
      </c>
    </row>
    <row r="1652" spans="1:10" ht="21.75" customHeight="1" x14ac:dyDescent="0.25">
      <c r="A1652" s="7">
        <v>11667890153</v>
      </c>
      <c r="B1652" s="8">
        <v>46226</v>
      </c>
      <c r="C1652" s="7">
        <v>17847326049</v>
      </c>
      <c r="D1652" s="7">
        <v>8263008144</v>
      </c>
      <c r="E1652" s="9">
        <v>318.24</v>
      </c>
      <c r="F1652" s="8">
        <v>46286</v>
      </c>
      <c r="G1652" s="9">
        <v>306</v>
      </c>
      <c r="H1652" s="8">
        <v>46259</v>
      </c>
      <c r="I1652" s="10">
        <v>-27</v>
      </c>
      <c r="J1652" s="9">
        <f t="shared" si="25"/>
        <v>-8262</v>
      </c>
    </row>
    <row r="1653" spans="1:10" ht="21.75" customHeight="1" x14ac:dyDescent="0.25">
      <c r="A1653" s="7">
        <v>12572900152</v>
      </c>
      <c r="B1653" s="8">
        <v>46226</v>
      </c>
      <c r="C1653" s="7">
        <v>17847358488</v>
      </c>
      <c r="D1653" s="7">
        <v>26548725</v>
      </c>
      <c r="E1653" s="9">
        <v>639.03</v>
      </c>
      <c r="F1653" s="8">
        <v>46286</v>
      </c>
      <c r="G1653" s="9">
        <v>614.45000000000005</v>
      </c>
      <c r="H1653" s="8">
        <v>46245</v>
      </c>
      <c r="I1653" s="10">
        <v>-41</v>
      </c>
      <c r="J1653" s="9">
        <f t="shared" si="25"/>
        <v>-25192.45</v>
      </c>
    </row>
    <row r="1654" spans="1:10" ht="21.75" customHeight="1" x14ac:dyDescent="0.25">
      <c r="A1654" s="7">
        <v>8082461008</v>
      </c>
      <c r="B1654" s="8">
        <v>46227</v>
      </c>
      <c r="C1654" s="7">
        <v>17847425321</v>
      </c>
      <c r="D1654" s="7">
        <v>26160009</v>
      </c>
      <c r="E1654" s="9">
        <v>1635.93</v>
      </c>
      <c r="F1654" s="8">
        <v>46287</v>
      </c>
      <c r="G1654" s="9">
        <v>1573.01</v>
      </c>
      <c r="H1654" s="8">
        <v>46251</v>
      </c>
      <c r="I1654" s="10">
        <v>-36</v>
      </c>
      <c r="J1654" s="9">
        <f t="shared" si="25"/>
        <v>-56628.36</v>
      </c>
    </row>
    <row r="1655" spans="1:10" ht="21.75" customHeight="1" x14ac:dyDescent="0.25">
      <c r="A1655" s="7">
        <v>8082461008</v>
      </c>
      <c r="B1655" s="8">
        <v>46226</v>
      </c>
      <c r="C1655" s="7">
        <v>17847486003</v>
      </c>
      <c r="D1655" s="7">
        <v>26159615</v>
      </c>
      <c r="E1655" s="9">
        <v>411.06</v>
      </c>
      <c r="F1655" s="8">
        <v>46286</v>
      </c>
      <c r="G1655" s="9">
        <v>395.25</v>
      </c>
      <c r="H1655" s="8">
        <v>46251</v>
      </c>
      <c r="I1655" s="10">
        <v>-35</v>
      </c>
      <c r="J1655" s="9">
        <f t="shared" si="25"/>
        <v>-13833.75</v>
      </c>
    </row>
    <row r="1656" spans="1:10" ht="21.75" customHeight="1" x14ac:dyDescent="0.25">
      <c r="A1656" s="7">
        <v>8082461008</v>
      </c>
      <c r="B1656" s="8">
        <v>46227</v>
      </c>
      <c r="C1656" s="7">
        <v>17847509302</v>
      </c>
      <c r="D1656" s="7">
        <v>26159708</v>
      </c>
      <c r="E1656" s="9">
        <v>1096.28</v>
      </c>
      <c r="F1656" s="8">
        <v>46287</v>
      </c>
      <c r="G1656" s="9">
        <v>1054.1199999999999</v>
      </c>
      <c r="H1656" s="8">
        <v>46251</v>
      </c>
      <c r="I1656" s="10">
        <v>-36</v>
      </c>
      <c r="J1656" s="9">
        <f t="shared" si="25"/>
        <v>-37948.319999999992</v>
      </c>
    </row>
    <row r="1657" spans="1:10" ht="21.75" customHeight="1" x14ac:dyDescent="0.25">
      <c r="A1657" s="7">
        <v>8082461008</v>
      </c>
      <c r="B1657" s="8">
        <v>46227</v>
      </c>
      <c r="C1657" s="7">
        <v>17847518665</v>
      </c>
      <c r="D1657" s="7">
        <v>26159709</v>
      </c>
      <c r="E1657" s="9">
        <v>1168.55</v>
      </c>
      <c r="F1657" s="8">
        <v>46287</v>
      </c>
      <c r="G1657" s="9">
        <v>1123.6099999999999</v>
      </c>
      <c r="H1657" s="8">
        <v>46251</v>
      </c>
      <c r="I1657" s="10">
        <v>-36</v>
      </c>
      <c r="J1657" s="9">
        <f t="shared" si="25"/>
        <v>-40449.96</v>
      </c>
    </row>
    <row r="1658" spans="1:10" ht="21.75" customHeight="1" x14ac:dyDescent="0.25">
      <c r="A1658" s="7">
        <v>13730121004</v>
      </c>
      <c r="B1658" s="8">
        <v>46227</v>
      </c>
      <c r="C1658" s="7">
        <v>17847553126</v>
      </c>
      <c r="D1658" s="7">
        <v>5320066635</v>
      </c>
      <c r="E1658" s="9">
        <v>640.5</v>
      </c>
      <c r="F1658" s="8">
        <v>46287</v>
      </c>
      <c r="G1658" s="9">
        <v>525</v>
      </c>
      <c r="H1658" s="8">
        <v>46230</v>
      </c>
      <c r="I1658" s="10">
        <v>-57</v>
      </c>
      <c r="J1658" s="9">
        <f t="shared" si="25"/>
        <v>-29925</v>
      </c>
    </row>
    <row r="1659" spans="1:10" ht="21.75" customHeight="1" x14ac:dyDescent="0.25">
      <c r="A1659" s="7">
        <v>13730121004</v>
      </c>
      <c r="B1659" s="8">
        <v>46227</v>
      </c>
      <c r="C1659" s="7">
        <v>17847553409</v>
      </c>
      <c r="D1659" s="7">
        <v>5320066634</v>
      </c>
      <c r="E1659" s="9">
        <v>152.5</v>
      </c>
      <c r="F1659" s="8">
        <v>46287</v>
      </c>
      <c r="G1659" s="9">
        <v>125</v>
      </c>
      <c r="H1659" s="8">
        <v>46230</v>
      </c>
      <c r="I1659" s="10">
        <v>-57</v>
      </c>
      <c r="J1659" s="9">
        <f t="shared" si="25"/>
        <v>-7125</v>
      </c>
    </row>
    <row r="1660" spans="1:10" ht="21.75" customHeight="1" x14ac:dyDescent="0.25">
      <c r="A1660" s="7">
        <v>3222390159</v>
      </c>
      <c r="B1660" s="8">
        <v>46227</v>
      </c>
      <c r="C1660" s="7">
        <v>17847643566</v>
      </c>
      <c r="D1660" s="7">
        <v>2026031052</v>
      </c>
      <c r="E1660" s="9">
        <v>1780.08</v>
      </c>
      <c r="F1660" s="8">
        <v>46287</v>
      </c>
      <c r="G1660" s="9">
        <v>1459.08</v>
      </c>
      <c r="H1660" s="8">
        <v>46238</v>
      </c>
      <c r="I1660" s="10">
        <v>-49</v>
      </c>
      <c r="J1660" s="9">
        <f t="shared" si="25"/>
        <v>-71494.92</v>
      </c>
    </row>
    <row r="1661" spans="1:10" ht="21.75" customHeight="1" x14ac:dyDescent="0.25">
      <c r="A1661" s="7">
        <v>953780962</v>
      </c>
      <c r="B1661" s="8">
        <v>46227</v>
      </c>
      <c r="C1661" s="7">
        <v>17847681207</v>
      </c>
      <c r="D1661" s="7">
        <v>988605249</v>
      </c>
      <c r="E1661" s="9">
        <v>1300.46</v>
      </c>
      <c r="F1661" s="8">
        <v>46287</v>
      </c>
      <c r="G1661" s="9">
        <v>1187.18</v>
      </c>
      <c r="H1661" s="8">
        <v>46251</v>
      </c>
      <c r="I1661" s="10">
        <v>-36</v>
      </c>
      <c r="J1661" s="9">
        <f t="shared" si="25"/>
        <v>-42738.48</v>
      </c>
    </row>
    <row r="1662" spans="1:10" ht="21.75" customHeight="1" x14ac:dyDescent="0.25">
      <c r="A1662" s="7">
        <v>953780962</v>
      </c>
      <c r="B1662" s="8">
        <v>46227</v>
      </c>
      <c r="C1662" s="7">
        <v>17847681249</v>
      </c>
      <c r="D1662" s="7">
        <v>988605246</v>
      </c>
      <c r="E1662" s="9">
        <v>1362.94</v>
      </c>
      <c r="F1662" s="8">
        <v>46287</v>
      </c>
      <c r="G1662" s="9">
        <v>1263.18</v>
      </c>
      <c r="H1662" s="8">
        <v>46251</v>
      </c>
      <c r="I1662" s="10">
        <v>-36</v>
      </c>
      <c r="J1662" s="9">
        <f t="shared" si="25"/>
        <v>-45474.48</v>
      </c>
    </row>
    <row r="1663" spans="1:10" ht="21.75" customHeight="1" x14ac:dyDescent="0.25">
      <c r="A1663" s="7">
        <v>953780962</v>
      </c>
      <c r="B1663" s="8">
        <v>46227</v>
      </c>
      <c r="C1663" s="7">
        <v>17847681331</v>
      </c>
      <c r="D1663" s="7">
        <v>988605248</v>
      </c>
      <c r="E1663" s="9">
        <v>1570.11</v>
      </c>
      <c r="F1663" s="8">
        <v>46287</v>
      </c>
      <c r="G1663" s="9">
        <v>1391.68</v>
      </c>
      <c r="H1663" s="8">
        <v>46251</v>
      </c>
      <c r="I1663" s="10">
        <v>-36</v>
      </c>
      <c r="J1663" s="9">
        <f t="shared" si="25"/>
        <v>-50100.480000000003</v>
      </c>
    </row>
    <row r="1664" spans="1:10" ht="21.75" customHeight="1" x14ac:dyDescent="0.25">
      <c r="A1664" s="7">
        <v>953780962</v>
      </c>
      <c r="B1664" s="8">
        <v>46227</v>
      </c>
      <c r="C1664" s="7">
        <v>17847681388</v>
      </c>
      <c r="D1664" s="7">
        <v>988605247</v>
      </c>
      <c r="E1664" s="9">
        <v>1712.07</v>
      </c>
      <c r="F1664" s="8">
        <v>46287</v>
      </c>
      <c r="G1664" s="9">
        <v>1528.18</v>
      </c>
      <c r="H1664" s="8">
        <v>46251</v>
      </c>
      <c r="I1664" s="10">
        <v>-36</v>
      </c>
      <c r="J1664" s="9">
        <f t="shared" si="25"/>
        <v>-55014.48</v>
      </c>
    </row>
    <row r="1665" spans="1:10" ht="21.75" customHeight="1" x14ac:dyDescent="0.25">
      <c r="A1665" s="7">
        <v>953780962</v>
      </c>
      <c r="B1665" s="8">
        <v>46227</v>
      </c>
      <c r="C1665" s="7">
        <v>17847681418</v>
      </c>
      <c r="D1665" s="7">
        <v>988605250</v>
      </c>
      <c r="E1665" s="9">
        <v>1779.6</v>
      </c>
      <c r="F1665" s="8">
        <v>46287</v>
      </c>
      <c r="G1665" s="9">
        <v>1588.18</v>
      </c>
      <c r="H1665" s="8">
        <v>46251</v>
      </c>
      <c r="I1665" s="10">
        <v>-36</v>
      </c>
      <c r="J1665" s="9">
        <f t="shared" si="25"/>
        <v>-57174.48</v>
      </c>
    </row>
    <row r="1666" spans="1:10" ht="21.75" customHeight="1" x14ac:dyDescent="0.25">
      <c r="A1666" s="7">
        <v>17291291007</v>
      </c>
      <c r="B1666" s="8">
        <v>46227</v>
      </c>
      <c r="C1666" s="7">
        <v>17848682151</v>
      </c>
      <c r="D1666" s="7">
        <v>56051610</v>
      </c>
      <c r="E1666" s="9">
        <v>436.18</v>
      </c>
      <c r="F1666" s="8">
        <v>46287</v>
      </c>
      <c r="G1666" s="9">
        <v>419.4</v>
      </c>
      <c r="H1666" s="8">
        <v>46251</v>
      </c>
      <c r="I1666" s="10">
        <v>-36</v>
      </c>
      <c r="J1666" s="9">
        <f t="shared" si="25"/>
        <v>-15098.4</v>
      </c>
    </row>
    <row r="1667" spans="1:10" ht="21.75" customHeight="1" x14ac:dyDescent="0.25">
      <c r="A1667" s="7">
        <v>17291291007</v>
      </c>
      <c r="B1667" s="8">
        <v>46227</v>
      </c>
      <c r="C1667" s="7">
        <v>17848689393</v>
      </c>
      <c r="D1667" s="7">
        <v>56051815</v>
      </c>
      <c r="E1667" s="9">
        <v>1611.36</v>
      </c>
      <c r="F1667" s="8">
        <v>46287</v>
      </c>
      <c r="G1667" s="9">
        <v>1549.38</v>
      </c>
      <c r="H1667" s="8">
        <v>46251</v>
      </c>
      <c r="I1667" s="10">
        <v>-36</v>
      </c>
      <c r="J1667" s="9">
        <f t="shared" si="25"/>
        <v>-55777.680000000008</v>
      </c>
    </row>
    <row r="1668" spans="1:10" ht="21.75" customHeight="1" x14ac:dyDescent="0.25">
      <c r="A1668" s="7">
        <v>288550924</v>
      </c>
      <c r="B1668" s="8">
        <v>46227</v>
      </c>
      <c r="C1668" s="7">
        <v>17848690851</v>
      </c>
      <c r="D1668" s="7" t="s">
        <v>762</v>
      </c>
      <c r="E1668" s="9">
        <v>417.24</v>
      </c>
      <c r="F1668" s="8">
        <v>46287</v>
      </c>
      <c r="G1668" s="9">
        <v>342</v>
      </c>
      <c r="H1668" s="8">
        <v>46230</v>
      </c>
      <c r="I1668" s="10">
        <v>-57</v>
      </c>
      <c r="J1668" s="9">
        <f t="shared" ref="J1668:J1731" si="26">G1668*I1668</f>
        <v>-19494</v>
      </c>
    </row>
    <row r="1669" spans="1:10" ht="21.75" customHeight="1" x14ac:dyDescent="0.25">
      <c r="A1669" s="7">
        <v>435080304</v>
      </c>
      <c r="B1669" s="8">
        <v>46227</v>
      </c>
      <c r="C1669" s="7">
        <v>17848795243</v>
      </c>
      <c r="D1669" s="7" t="s">
        <v>763</v>
      </c>
      <c r="E1669" s="9">
        <v>7290.72</v>
      </c>
      <c r="F1669" s="8">
        <v>46287</v>
      </c>
      <c r="G1669" s="9">
        <v>5976</v>
      </c>
      <c r="H1669" s="8">
        <v>46288</v>
      </c>
      <c r="I1669" s="10">
        <v>1</v>
      </c>
      <c r="J1669" s="9">
        <f t="shared" si="26"/>
        <v>5976</v>
      </c>
    </row>
    <row r="1670" spans="1:10" ht="21.75" customHeight="1" x14ac:dyDescent="0.25">
      <c r="A1670" s="7">
        <v>3724590926</v>
      </c>
      <c r="B1670" s="8">
        <v>46227</v>
      </c>
      <c r="C1670" s="7">
        <v>17848869091</v>
      </c>
      <c r="D1670" s="7" t="s">
        <v>764</v>
      </c>
      <c r="E1670" s="9">
        <v>302.85000000000002</v>
      </c>
      <c r="F1670" s="8">
        <v>46287</v>
      </c>
      <c r="G1670" s="9">
        <v>291.2</v>
      </c>
      <c r="H1670" s="8">
        <v>46237</v>
      </c>
      <c r="I1670" s="10">
        <v>-50</v>
      </c>
      <c r="J1670" s="9">
        <f t="shared" si="26"/>
        <v>-14560</v>
      </c>
    </row>
    <row r="1671" spans="1:10" ht="21.75" customHeight="1" x14ac:dyDescent="0.25">
      <c r="A1671" s="7">
        <v>2085880926</v>
      </c>
      <c r="B1671" s="8">
        <v>46227</v>
      </c>
      <c r="C1671" s="7">
        <v>17848965044</v>
      </c>
      <c r="D1671" s="7" t="s">
        <v>765</v>
      </c>
      <c r="E1671" s="9">
        <v>1427.24</v>
      </c>
      <c r="F1671" s="8">
        <v>46287</v>
      </c>
      <c r="G1671" s="9">
        <v>1372.35</v>
      </c>
      <c r="H1671" s="8">
        <v>46237</v>
      </c>
      <c r="I1671" s="10">
        <v>-50</v>
      </c>
      <c r="J1671" s="9">
        <f t="shared" si="26"/>
        <v>-68617.5</v>
      </c>
    </row>
    <row r="1672" spans="1:10" ht="21.75" customHeight="1" x14ac:dyDescent="0.25">
      <c r="A1672" s="7">
        <v>3435430925</v>
      </c>
      <c r="B1672" s="8">
        <v>46227</v>
      </c>
      <c r="C1672" s="7">
        <v>17849343215</v>
      </c>
      <c r="D1672" s="7" t="s">
        <v>112</v>
      </c>
      <c r="E1672" s="9">
        <v>374.71</v>
      </c>
      <c r="F1672" s="8">
        <v>46287</v>
      </c>
      <c r="G1672" s="9">
        <v>360.3</v>
      </c>
      <c r="H1672" s="8">
        <v>46237</v>
      </c>
      <c r="I1672" s="10">
        <v>-50</v>
      </c>
      <c r="J1672" s="9">
        <f t="shared" si="26"/>
        <v>-18015</v>
      </c>
    </row>
    <row r="1673" spans="1:10" ht="21.75" customHeight="1" x14ac:dyDescent="0.25">
      <c r="A1673" s="7">
        <v>310180351</v>
      </c>
      <c r="B1673" s="8">
        <v>46227</v>
      </c>
      <c r="C1673" s="7">
        <v>17849636868</v>
      </c>
      <c r="D1673" s="7">
        <v>9129008252</v>
      </c>
      <c r="E1673" s="9">
        <v>136149.72</v>
      </c>
      <c r="F1673" s="8">
        <v>46287</v>
      </c>
      <c r="G1673" s="9">
        <v>111598.13</v>
      </c>
      <c r="H1673" s="8">
        <v>46239</v>
      </c>
      <c r="I1673" s="10">
        <v>-48</v>
      </c>
      <c r="J1673" s="9">
        <f t="shared" si="26"/>
        <v>-5356710.24</v>
      </c>
    </row>
    <row r="1674" spans="1:10" ht="21.75" customHeight="1" x14ac:dyDescent="0.25">
      <c r="A1674" s="7">
        <v>1835220482</v>
      </c>
      <c r="B1674" s="8">
        <v>46227</v>
      </c>
      <c r="C1674" s="7">
        <v>17849679929</v>
      </c>
      <c r="D1674" s="7" t="s">
        <v>766</v>
      </c>
      <c r="E1674" s="9">
        <v>915</v>
      </c>
      <c r="F1674" s="8">
        <v>46287</v>
      </c>
      <c r="G1674" s="9">
        <v>750</v>
      </c>
      <c r="H1674" s="8">
        <v>46251</v>
      </c>
      <c r="I1674" s="10">
        <v>-36</v>
      </c>
      <c r="J1674" s="9">
        <f t="shared" si="26"/>
        <v>-27000</v>
      </c>
    </row>
    <row r="1675" spans="1:10" ht="21.75" customHeight="1" x14ac:dyDescent="0.25">
      <c r="A1675" s="7">
        <v>4121630232</v>
      </c>
      <c r="B1675" s="8">
        <v>46227</v>
      </c>
      <c r="C1675" s="7">
        <v>17850361253</v>
      </c>
      <c r="D1675" s="7" t="s">
        <v>767</v>
      </c>
      <c r="E1675" s="9">
        <v>252.03</v>
      </c>
      <c r="F1675" s="8">
        <v>46287</v>
      </c>
      <c r="G1675" s="9">
        <v>206.58</v>
      </c>
      <c r="H1675" s="8">
        <v>46230</v>
      </c>
      <c r="I1675" s="10">
        <v>-57</v>
      </c>
      <c r="J1675" s="9">
        <f t="shared" si="26"/>
        <v>-11775.060000000001</v>
      </c>
    </row>
    <row r="1676" spans="1:10" ht="21.75" customHeight="1" x14ac:dyDescent="0.25">
      <c r="A1676" s="7" t="s">
        <v>754</v>
      </c>
      <c r="B1676" s="8">
        <v>46227</v>
      </c>
      <c r="C1676" s="7">
        <v>17850727456</v>
      </c>
      <c r="D1676" s="7" t="s">
        <v>731</v>
      </c>
      <c r="E1676" s="9">
        <v>2080</v>
      </c>
      <c r="F1676" s="8">
        <v>46287</v>
      </c>
      <c r="G1676" s="9">
        <v>2080</v>
      </c>
      <c r="H1676" s="8">
        <v>46230</v>
      </c>
      <c r="I1676" s="10">
        <v>-57</v>
      </c>
      <c r="J1676" s="9">
        <f t="shared" si="26"/>
        <v>-118560</v>
      </c>
    </row>
    <row r="1677" spans="1:10" ht="21.75" customHeight="1" x14ac:dyDescent="0.25">
      <c r="A1677" s="7" t="s">
        <v>768</v>
      </c>
      <c r="B1677" s="8">
        <v>46227</v>
      </c>
      <c r="C1677" s="7">
        <v>17850791617</v>
      </c>
      <c r="D1677" s="7" t="s">
        <v>542</v>
      </c>
      <c r="E1677" s="9">
        <v>4080</v>
      </c>
      <c r="F1677" s="8">
        <v>46287</v>
      </c>
      <c r="G1677" s="9">
        <v>4080</v>
      </c>
      <c r="H1677" s="8">
        <v>46232</v>
      </c>
      <c r="I1677" s="10">
        <v>-55</v>
      </c>
      <c r="J1677" s="9">
        <f t="shared" si="26"/>
        <v>-224400</v>
      </c>
    </row>
    <row r="1678" spans="1:10" ht="21.75" customHeight="1" x14ac:dyDescent="0.25">
      <c r="A1678" s="7">
        <v>4785851009</v>
      </c>
      <c r="B1678" s="8">
        <v>46227</v>
      </c>
      <c r="C1678" s="7">
        <v>17851078040</v>
      </c>
      <c r="D1678" s="7">
        <v>9012425957</v>
      </c>
      <c r="E1678" s="9">
        <v>1107.76</v>
      </c>
      <c r="F1678" s="8">
        <v>46287</v>
      </c>
      <c r="G1678" s="9">
        <v>908</v>
      </c>
      <c r="H1678" s="8">
        <v>46251</v>
      </c>
      <c r="I1678" s="10">
        <v>-36</v>
      </c>
      <c r="J1678" s="9">
        <f t="shared" si="26"/>
        <v>-32688</v>
      </c>
    </row>
    <row r="1679" spans="1:10" ht="21.75" customHeight="1" x14ac:dyDescent="0.25">
      <c r="A1679" s="7">
        <v>4785851009</v>
      </c>
      <c r="B1679" s="8">
        <v>46227</v>
      </c>
      <c r="C1679" s="7">
        <v>17851078073</v>
      </c>
      <c r="D1679" s="7">
        <v>9012425963</v>
      </c>
      <c r="E1679" s="9">
        <v>1107.76</v>
      </c>
      <c r="F1679" s="8">
        <v>46287</v>
      </c>
      <c r="G1679" s="9">
        <v>908</v>
      </c>
      <c r="H1679" s="8">
        <v>46251</v>
      </c>
      <c r="I1679" s="10">
        <v>-36</v>
      </c>
      <c r="J1679" s="9">
        <f t="shared" si="26"/>
        <v>-32688</v>
      </c>
    </row>
    <row r="1680" spans="1:10" ht="21.75" customHeight="1" x14ac:dyDescent="0.25">
      <c r="A1680" s="7">
        <v>4785851009</v>
      </c>
      <c r="B1680" s="8">
        <v>46227</v>
      </c>
      <c r="C1680" s="7">
        <v>17851078108</v>
      </c>
      <c r="D1680" s="7">
        <v>9012425961</v>
      </c>
      <c r="E1680" s="9">
        <v>830.82</v>
      </c>
      <c r="F1680" s="8">
        <v>46287</v>
      </c>
      <c r="G1680" s="9">
        <v>681</v>
      </c>
      <c r="H1680" s="8">
        <v>46251</v>
      </c>
      <c r="I1680" s="10">
        <v>-36</v>
      </c>
      <c r="J1680" s="9">
        <f t="shared" si="26"/>
        <v>-24516</v>
      </c>
    </row>
    <row r="1681" spans="1:10" ht="21.75" customHeight="1" x14ac:dyDescent="0.25">
      <c r="A1681" s="7" t="s">
        <v>769</v>
      </c>
      <c r="B1681" s="8">
        <v>46227</v>
      </c>
      <c r="C1681" s="7">
        <v>17851131539</v>
      </c>
      <c r="D1681" s="7" t="s">
        <v>770</v>
      </c>
      <c r="E1681" s="9">
        <v>4800</v>
      </c>
      <c r="F1681" s="8">
        <v>46239</v>
      </c>
      <c r="G1681" s="9">
        <v>3840</v>
      </c>
      <c r="H1681" s="8">
        <v>46239</v>
      </c>
      <c r="I1681" s="10">
        <v>0</v>
      </c>
      <c r="J1681" s="9">
        <f t="shared" si="26"/>
        <v>0</v>
      </c>
    </row>
    <row r="1682" spans="1:10" ht="21.75" customHeight="1" x14ac:dyDescent="0.25">
      <c r="A1682" s="7" t="s">
        <v>771</v>
      </c>
      <c r="B1682" s="8">
        <v>46227</v>
      </c>
      <c r="C1682" s="7">
        <v>17851563122</v>
      </c>
      <c r="D1682" s="7" t="s">
        <v>203</v>
      </c>
      <c r="E1682" s="9">
        <v>916.46</v>
      </c>
      <c r="F1682" s="8">
        <v>46287</v>
      </c>
      <c r="G1682" s="9">
        <v>916.46</v>
      </c>
      <c r="H1682" s="8">
        <v>46232</v>
      </c>
      <c r="I1682" s="10">
        <v>-55</v>
      </c>
      <c r="J1682" s="9">
        <f t="shared" si="26"/>
        <v>-50405.3</v>
      </c>
    </row>
    <row r="1683" spans="1:10" ht="21.75" customHeight="1" x14ac:dyDescent="0.25">
      <c r="A1683" s="7">
        <v>93517310152</v>
      </c>
      <c r="B1683" s="8">
        <v>46227</v>
      </c>
      <c r="C1683" s="7">
        <v>17851837063</v>
      </c>
      <c r="D1683" s="7">
        <v>262037434</v>
      </c>
      <c r="E1683" s="9">
        <v>488.8</v>
      </c>
      <c r="F1683" s="8">
        <v>46287</v>
      </c>
      <c r="G1683" s="9">
        <v>470</v>
      </c>
      <c r="H1683" s="8">
        <v>46232</v>
      </c>
      <c r="I1683" s="10">
        <v>-55</v>
      </c>
      <c r="J1683" s="9">
        <f t="shared" si="26"/>
        <v>-25850</v>
      </c>
    </row>
    <row r="1684" spans="1:10" ht="21.75" customHeight="1" x14ac:dyDescent="0.25">
      <c r="A1684" s="7">
        <v>93517310152</v>
      </c>
      <c r="B1684" s="8">
        <v>46227</v>
      </c>
      <c r="C1684" s="7">
        <v>17851849201</v>
      </c>
      <c r="D1684" s="7">
        <v>262037958</v>
      </c>
      <c r="E1684" s="9">
        <v>133.22</v>
      </c>
      <c r="F1684" s="8">
        <v>46287</v>
      </c>
      <c r="G1684" s="9">
        <v>128.1</v>
      </c>
      <c r="H1684" s="8">
        <v>46232</v>
      </c>
      <c r="I1684" s="10">
        <v>-55</v>
      </c>
      <c r="J1684" s="9">
        <f t="shared" si="26"/>
        <v>-7045.5</v>
      </c>
    </row>
    <row r="1685" spans="1:10" ht="21.75" customHeight="1" x14ac:dyDescent="0.25">
      <c r="A1685" s="7">
        <v>93517310152</v>
      </c>
      <c r="B1685" s="8">
        <v>46227</v>
      </c>
      <c r="C1685" s="7">
        <v>17851849202</v>
      </c>
      <c r="D1685" s="7">
        <v>262037959</v>
      </c>
      <c r="E1685" s="9">
        <v>177.63</v>
      </c>
      <c r="F1685" s="8">
        <v>46287</v>
      </c>
      <c r="G1685" s="9">
        <v>170.8</v>
      </c>
      <c r="H1685" s="8">
        <v>46232</v>
      </c>
      <c r="I1685" s="10">
        <v>-55</v>
      </c>
      <c r="J1685" s="9">
        <f t="shared" si="26"/>
        <v>-9394</v>
      </c>
    </row>
    <row r="1686" spans="1:10" ht="21.75" customHeight="1" x14ac:dyDescent="0.25">
      <c r="A1686" s="7">
        <v>6209390969</v>
      </c>
      <c r="B1686" s="8">
        <v>46227</v>
      </c>
      <c r="C1686" s="7">
        <v>17853084869</v>
      </c>
      <c r="D1686" s="7">
        <v>3201310362</v>
      </c>
      <c r="E1686" s="9">
        <v>776.57</v>
      </c>
      <c r="F1686" s="8">
        <v>46287</v>
      </c>
      <c r="G1686" s="9">
        <v>746.7</v>
      </c>
      <c r="H1686" s="8">
        <v>46244</v>
      </c>
      <c r="I1686" s="10">
        <v>-43</v>
      </c>
      <c r="J1686" s="9">
        <f t="shared" si="26"/>
        <v>-32108.100000000002</v>
      </c>
    </row>
    <row r="1687" spans="1:10" ht="21.75" customHeight="1" x14ac:dyDescent="0.25">
      <c r="A1687" s="7">
        <v>6209390969</v>
      </c>
      <c r="B1687" s="8">
        <v>46227</v>
      </c>
      <c r="C1687" s="7">
        <v>17853084888</v>
      </c>
      <c r="D1687" s="7">
        <v>3201310367</v>
      </c>
      <c r="E1687" s="9">
        <v>862.37</v>
      </c>
      <c r="F1687" s="8">
        <v>46287</v>
      </c>
      <c r="G1687" s="9">
        <v>829.2</v>
      </c>
      <c r="H1687" s="8">
        <v>46244</v>
      </c>
      <c r="I1687" s="10">
        <v>-43</v>
      </c>
      <c r="J1687" s="9">
        <f t="shared" si="26"/>
        <v>-35655.599999999999</v>
      </c>
    </row>
    <row r="1688" spans="1:10" ht="21.75" customHeight="1" x14ac:dyDescent="0.25">
      <c r="A1688" s="7">
        <v>6209390969</v>
      </c>
      <c r="B1688" s="8">
        <v>46227</v>
      </c>
      <c r="C1688" s="7">
        <v>17853084901</v>
      </c>
      <c r="D1688" s="7">
        <v>3201310368</v>
      </c>
      <c r="E1688" s="9">
        <v>585.73</v>
      </c>
      <c r="F1688" s="8">
        <v>46287</v>
      </c>
      <c r="G1688" s="9">
        <v>563.20000000000005</v>
      </c>
      <c r="H1688" s="8">
        <v>46244</v>
      </c>
      <c r="I1688" s="10">
        <v>-43</v>
      </c>
      <c r="J1688" s="9">
        <f t="shared" si="26"/>
        <v>-24217.600000000002</v>
      </c>
    </row>
    <row r="1689" spans="1:10" ht="21.75" customHeight="1" x14ac:dyDescent="0.25">
      <c r="A1689" s="7">
        <v>2077670921</v>
      </c>
      <c r="B1689" s="8">
        <v>46227</v>
      </c>
      <c r="C1689" s="7">
        <v>17853573114</v>
      </c>
      <c r="D1689" s="7" t="s">
        <v>772</v>
      </c>
      <c r="E1689" s="9">
        <v>1610.4</v>
      </c>
      <c r="F1689" s="8">
        <v>46287</v>
      </c>
      <c r="G1689" s="9">
        <v>1320</v>
      </c>
      <c r="H1689" s="8">
        <v>46230</v>
      </c>
      <c r="I1689" s="10">
        <v>-57</v>
      </c>
      <c r="J1689" s="9">
        <f t="shared" si="26"/>
        <v>-75240</v>
      </c>
    </row>
    <row r="1690" spans="1:10" ht="21.75" customHeight="1" x14ac:dyDescent="0.25">
      <c r="A1690" s="7">
        <v>2077670921</v>
      </c>
      <c r="B1690" s="8">
        <v>46227</v>
      </c>
      <c r="C1690" s="7">
        <v>17853573123</v>
      </c>
      <c r="D1690" s="7" t="s">
        <v>773</v>
      </c>
      <c r="E1690" s="9">
        <v>1347.5</v>
      </c>
      <c r="F1690" s="8">
        <v>46287</v>
      </c>
      <c r="G1690" s="9">
        <v>1225</v>
      </c>
      <c r="H1690" s="8">
        <v>46251</v>
      </c>
      <c r="I1690" s="10">
        <v>-36</v>
      </c>
      <c r="J1690" s="9">
        <f t="shared" si="26"/>
        <v>-44100</v>
      </c>
    </row>
    <row r="1691" spans="1:10" ht="21.75" customHeight="1" x14ac:dyDescent="0.25">
      <c r="A1691" s="7">
        <v>2077670921</v>
      </c>
      <c r="B1691" s="8">
        <v>46227</v>
      </c>
      <c r="C1691" s="7">
        <v>17853573141</v>
      </c>
      <c r="D1691" s="7" t="s">
        <v>774</v>
      </c>
      <c r="E1691" s="9">
        <v>2745</v>
      </c>
      <c r="F1691" s="8">
        <v>46287</v>
      </c>
      <c r="G1691" s="9">
        <v>2250</v>
      </c>
      <c r="H1691" s="8">
        <v>46230</v>
      </c>
      <c r="I1691" s="10">
        <v>-57</v>
      </c>
      <c r="J1691" s="9">
        <f t="shared" si="26"/>
        <v>-128250</v>
      </c>
    </row>
    <row r="1692" spans="1:10" ht="21.75" customHeight="1" x14ac:dyDescent="0.25">
      <c r="A1692" s="7">
        <v>2077670921</v>
      </c>
      <c r="B1692" s="8">
        <v>46227</v>
      </c>
      <c r="C1692" s="7">
        <v>17853573157</v>
      </c>
      <c r="D1692" s="7" t="s">
        <v>775</v>
      </c>
      <c r="E1692" s="9">
        <v>1622.4</v>
      </c>
      <c r="F1692" s="8">
        <v>46287</v>
      </c>
      <c r="G1692" s="9">
        <v>1560</v>
      </c>
      <c r="H1692" s="8">
        <v>46230</v>
      </c>
      <c r="I1692" s="10">
        <v>-57</v>
      </c>
      <c r="J1692" s="9">
        <f t="shared" si="26"/>
        <v>-88920</v>
      </c>
    </row>
    <row r="1693" spans="1:10" ht="21.75" customHeight="1" x14ac:dyDescent="0.25">
      <c r="A1693" s="7">
        <v>2077670921</v>
      </c>
      <c r="B1693" s="8">
        <v>46227</v>
      </c>
      <c r="C1693" s="7">
        <v>17853573171</v>
      </c>
      <c r="D1693" s="7" t="s">
        <v>776</v>
      </c>
      <c r="E1693" s="9">
        <v>768.6</v>
      </c>
      <c r="F1693" s="8">
        <v>46287</v>
      </c>
      <c r="G1693" s="9">
        <v>630</v>
      </c>
      <c r="H1693" s="8">
        <v>46230</v>
      </c>
      <c r="I1693" s="10">
        <v>-57</v>
      </c>
      <c r="J1693" s="9">
        <f t="shared" si="26"/>
        <v>-35910</v>
      </c>
    </row>
    <row r="1694" spans="1:10" ht="21.75" customHeight="1" x14ac:dyDescent="0.25">
      <c r="A1694" s="7">
        <v>2077670921</v>
      </c>
      <c r="B1694" s="8">
        <v>46227</v>
      </c>
      <c r="C1694" s="7">
        <v>17853573193</v>
      </c>
      <c r="D1694" s="7" t="s">
        <v>777</v>
      </c>
      <c r="E1694" s="9">
        <v>9369.6</v>
      </c>
      <c r="F1694" s="8">
        <v>46287</v>
      </c>
      <c r="G1694" s="9">
        <v>7680</v>
      </c>
      <c r="H1694" s="8">
        <v>46230</v>
      </c>
      <c r="I1694" s="10">
        <v>-57</v>
      </c>
      <c r="J1694" s="9">
        <f t="shared" si="26"/>
        <v>-437760</v>
      </c>
    </row>
    <row r="1695" spans="1:10" ht="21.75" customHeight="1" x14ac:dyDescent="0.25">
      <c r="A1695" s="7">
        <v>2077670921</v>
      </c>
      <c r="B1695" s="8">
        <v>46227</v>
      </c>
      <c r="C1695" s="7">
        <v>17853573273</v>
      </c>
      <c r="D1695" s="7" t="s">
        <v>778</v>
      </c>
      <c r="E1695" s="9">
        <v>99</v>
      </c>
      <c r="F1695" s="8">
        <v>46287</v>
      </c>
      <c r="G1695" s="9">
        <v>90</v>
      </c>
      <c r="H1695" s="8">
        <v>46251</v>
      </c>
      <c r="I1695" s="10">
        <v>-36</v>
      </c>
      <c r="J1695" s="9">
        <f t="shared" si="26"/>
        <v>-3240</v>
      </c>
    </row>
    <row r="1696" spans="1:10" ht="21.75" customHeight="1" x14ac:dyDescent="0.25">
      <c r="A1696" s="7">
        <v>2077670921</v>
      </c>
      <c r="B1696" s="8">
        <v>46227</v>
      </c>
      <c r="C1696" s="7">
        <v>17853573286</v>
      </c>
      <c r="D1696" s="7" t="s">
        <v>779</v>
      </c>
      <c r="E1696" s="9">
        <v>285.48</v>
      </c>
      <c r="F1696" s="8">
        <v>46287</v>
      </c>
      <c r="G1696" s="9">
        <v>234</v>
      </c>
      <c r="H1696" s="8">
        <v>46230</v>
      </c>
      <c r="I1696" s="10">
        <v>-57</v>
      </c>
      <c r="J1696" s="9">
        <f t="shared" si="26"/>
        <v>-13338</v>
      </c>
    </row>
    <row r="1697" spans="1:10" ht="21.75" customHeight="1" x14ac:dyDescent="0.25">
      <c r="A1697" s="7">
        <v>1021130362</v>
      </c>
      <c r="B1697" s="8">
        <v>46227</v>
      </c>
      <c r="C1697" s="7">
        <v>17854413371</v>
      </c>
      <c r="D1697" s="7" t="s">
        <v>780</v>
      </c>
      <c r="E1697" s="9">
        <v>854</v>
      </c>
      <c r="F1697" s="8">
        <v>46287</v>
      </c>
      <c r="G1697" s="9">
        <v>700</v>
      </c>
      <c r="H1697" s="8">
        <v>46232</v>
      </c>
      <c r="I1697" s="10">
        <v>-55</v>
      </c>
      <c r="J1697" s="9">
        <f t="shared" si="26"/>
        <v>-38500</v>
      </c>
    </row>
    <row r="1698" spans="1:10" ht="21.75" customHeight="1" x14ac:dyDescent="0.25">
      <c r="A1698" s="7">
        <v>1021130362</v>
      </c>
      <c r="B1698" s="8">
        <v>46227</v>
      </c>
      <c r="C1698" s="7">
        <v>17854413382</v>
      </c>
      <c r="D1698" s="7" t="s">
        <v>781</v>
      </c>
      <c r="E1698" s="9">
        <v>854</v>
      </c>
      <c r="F1698" s="8">
        <v>46287</v>
      </c>
      <c r="G1698" s="9">
        <v>700</v>
      </c>
      <c r="H1698" s="8">
        <v>46232</v>
      </c>
      <c r="I1698" s="10">
        <v>-55</v>
      </c>
      <c r="J1698" s="9">
        <f t="shared" si="26"/>
        <v>-38500</v>
      </c>
    </row>
    <row r="1699" spans="1:10" ht="21.75" customHeight="1" x14ac:dyDescent="0.25">
      <c r="A1699" s="7">
        <v>1021130362</v>
      </c>
      <c r="B1699" s="8">
        <v>46227</v>
      </c>
      <c r="C1699" s="7">
        <v>17854413391</v>
      </c>
      <c r="D1699" s="7" t="s">
        <v>782</v>
      </c>
      <c r="E1699" s="9">
        <v>854</v>
      </c>
      <c r="F1699" s="8">
        <v>46287</v>
      </c>
      <c r="G1699" s="9">
        <v>700</v>
      </c>
      <c r="H1699" s="8">
        <v>46232</v>
      </c>
      <c r="I1699" s="10">
        <v>-55</v>
      </c>
      <c r="J1699" s="9">
        <f t="shared" si="26"/>
        <v>-38500</v>
      </c>
    </row>
    <row r="1700" spans="1:10" ht="21.75" customHeight="1" x14ac:dyDescent="0.25">
      <c r="A1700" s="7">
        <v>1021130362</v>
      </c>
      <c r="B1700" s="8">
        <v>46227</v>
      </c>
      <c r="C1700" s="7">
        <v>17854413408</v>
      </c>
      <c r="D1700" s="7" t="s">
        <v>783</v>
      </c>
      <c r="E1700" s="9">
        <v>854</v>
      </c>
      <c r="F1700" s="8">
        <v>46287</v>
      </c>
      <c r="G1700" s="9">
        <v>700</v>
      </c>
      <c r="H1700" s="8">
        <v>46232</v>
      </c>
      <c r="I1700" s="10">
        <v>-55</v>
      </c>
      <c r="J1700" s="9">
        <f t="shared" si="26"/>
        <v>-38500</v>
      </c>
    </row>
    <row r="1701" spans="1:10" ht="21.75" customHeight="1" x14ac:dyDescent="0.25">
      <c r="A1701" s="7">
        <v>1021130362</v>
      </c>
      <c r="B1701" s="8">
        <v>46227</v>
      </c>
      <c r="C1701" s="7">
        <v>17854413431</v>
      </c>
      <c r="D1701" s="7" t="s">
        <v>784</v>
      </c>
      <c r="E1701" s="9">
        <v>854</v>
      </c>
      <c r="F1701" s="8">
        <v>46287</v>
      </c>
      <c r="G1701" s="9">
        <v>700</v>
      </c>
      <c r="H1701" s="8">
        <v>46232</v>
      </c>
      <c r="I1701" s="10">
        <v>-55</v>
      </c>
      <c r="J1701" s="9">
        <f t="shared" si="26"/>
        <v>-38500</v>
      </c>
    </row>
    <row r="1702" spans="1:10" ht="21.75" customHeight="1" x14ac:dyDescent="0.25">
      <c r="A1702" s="7">
        <v>1021130362</v>
      </c>
      <c r="B1702" s="8">
        <v>46227</v>
      </c>
      <c r="C1702" s="7">
        <v>17854413436</v>
      </c>
      <c r="D1702" s="7" t="s">
        <v>785</v>
      </c>
      <c r="E1702" s="9">
        <v>854</v>
      </c>
      <c r="F1702" s="8">
        <v>46287</v>
      </c>
      <c r="G1702" s="9">
        <v>700</v>
      </c>
      <c r="H1702" s="8">
        <v>46232</v>
      </c>
      <c r="I1702" s="10">
        <v>-55</v>
      </c>
      <c r="J1702" s="9">
        <f t="shared" si="26"/>
        <v>-38500</v>
      </c>
    </row>
    <row r="1703" spans="1:10" ht="21.75" customHeight="1" x14ac:dyDescent="0.25">
      <c r="A1703" s="7">
        <v>12572900152</v>
      </c>
      <c r="B1703" s="8">
        <v>46227</v>
      </c>
      <c r="C1703" s="7">
        <v>17854684677</v>
      </c>
      <c r="D1703" s="7">
        <v>26549617</v>
      </c>
      <c r="E1703" s="9">
        <v>689.16</v>
      </c>
      <c r="F1703" s="8">
        <v>46287</v>
      </c>
      <c r="G1703" s="9">
        <v>662.65</v>
      </c>
      <c r="H1703" s="8">
        <v>46245</v>
      </c>
      <c r="I1703" s="10">
        <v>-42</v>
      </c>
      <c r="J1703" s="9">
        <f t="shared" si="26"/>
        <v>-27831.3</v>
      </c>
    </row>
    <row r="1704" spans="1:10" ht="21.75" customHeight="1" x14ac:dyDescent="0.25">
      <c r="A1704" s="7">
        <v>9238800156</v>
      </c>
      <c r="B1704" s="8">
        <v>46227</v>
      </c>
      <c r="C1704" s="7">
        <v>17854702891</v>
      </c>
      <c r="D1704" s="7">
        <v>1283618130</v>
      </c>
      <c r="E1704" s="9">
        <v>1098</v>
      </c>
      <c r="F1704" s="8">
        <v>46287</v>
      </c>
      <c r="G1704" s="9">
        <v>900</v>
      </c>
      <c r="H1704" s="8">
        <v>46251</v>
      </c>
      <c r="I1704" s="10">
        <v>-36</v>
      </c>
      <c r="J1704" s="9">
        <f t="shared" si="26"/>
        <v>-32400</v>
      </c>
    </row>
    <row r="1705" spans="1:10" ht="21.75" customHeight="1" x14ac:dyDescent="0.25">
      <c r="A1705" s="7">
        <v>8082461008</v>
      </c>
      <c r="B1705" s="8">
        <v>46228</v>
      </c>
      <c r="C1705" s="7">
        <v>17854882371</v>
      </c>
      <c r="D1705" s="7">
        <v>26160791</v>
      </c>
      <c r="E1705" s="9">
        <v>26.28</v>
      </c>
      <c r="F1705" s="8">
        <v>46288</v>
      </c>
      <c r="G1705" s="9">
        <v>25.27</v>
      </c>
      <c r="H1705" s="8">
        <v>46251</v>
      </c>
      <c r="I1705" s="10">
        <v>-37</v>
      </c>
      <c r="J1705" s="9">
        <f t="shared" si="26"/>
        <v>-934.99</v>
      </c>
    </row>
    <row r="1706" spans="1:10" ht="21.75" customHeight="1" x14ac:dyDescent="0.25">
      <c r="A1706" s="7">
        <v>6324460150</v>
      </c>
      <c r="B1706" s="8">
        <v>46228</v>
      </c>
      <c r="C1706" s="7">
        <v>17855214176</v>
      </c>
      <c r="D1706" s="7">
        <v>2263081361</v>
      </c>
      <c r="E1706" s="9">
        <v>2008.61</v>
      </c>
      <c r="F1706" s="8">
        <v>46288</v>
      </c>
      <c r="G1706" s="9">
        <v>1646.4</v>
      </c>
      <c r="H1706" s="8">
        <v>46251</v>
      </c>
      <c r="I1706" s="10">
        <v>-37</v>
      </c>
      <c r="J1706" s="9">
        <f t="shared" si="26"/>
        <v>-60916.800000000003</v>
      </c>
    </row>
    <row r="1707" spans="1:10" ht="21.75" customHeight="1" x14ac:dyDescent="0.25">
      <c r="A1707" s="7">
        <v>9291850155</v>
      </c>
      <c r="B1707" s="8">
        <v>46228</v>
      </c>
      <c r="C1707" s="7">
        <v>17855423028</v>
      </c>
      <c r="D1707" s="7">
        <v>2110729065</v>
      </c>
      <c r="E1707" s="9">
        <v>392.08</v>
      </c>
      <c r="F1707" s="8">
        <v>46288</v>
      </c>
      <c r="G1707" s="9">
        <v>377</v>
      </c>
      <c r="H1707" s="8">
        <v>46251</v>
      </c>
      <c r="I1707" s="10">
        <v>-37</v>
      </c>
      <c r="J1707" s="9">
        <f t="shared" si="26"/>
        <v>-13949</v>
      </c>
    </row>
    <row r="1708" spans="1:10" ht="21.75" customHeight="1" x14ac:dyDescent="0.25">
      <c r="A1708" s="7">
        <v>4785851009</v>
      </c>
      <c r="B1708" s="8">
        <v>46228</v>
      </c>
      <c r="C1708" s="7">
        <v>17855434227</v>
      </c>
      <c r="D1708" s="7">
        <v>9012426111</v>
      </c>
      <c r="E1708" s="9">
        <v>61</v>
      </c>
      <c r="F1708" s="8">
        <v>46288</v>
      </c>
      <c r="G1708" s="9">
        <v>50</v>
      </c>
      <c r="H1708" s="8">
        <v>46251</v>
      </c>
      <c r="I1708" s="10">
        <v>-37</v>
      </c>
      <c r="J1708" s="9">
        <f t="shared" si="26"/>
        <v>-1850</v>
      </c>
    </row>
    <row r="1709" spans="1:10" ht="21.75" customHeight="1" x14ac:dyDescent="0.25">
      <c r="A1709" s="7">
        <v>4785851009</v>
      </c>
      <c r="B1709" s="8">
        <v>46228</v>
      </c>
      <c r="C1709" s="7">
        <v>17855439827</v>
      </c>
      <c r="D1709" s="7">
        <v>9012426110</v>
      </c>
      <c r="E1709" s="9">
        <v>418.46</v>
      </c>
      <c r="F1709" s="8">
        <v>46288</v>
      </c>
      <c r="G1709" s="9">
        <v>343</v>
      </c>
      <c r="H1709" s="8">
        <v>46251</v>
      </c>
      <c r="I1709" s="10">
        <v>-37</v>
      </c>
      <c r="J1709" s="9">
        <f t="shared" si="26"/>
        <v>-12691</v>
      </c>
    </row>
    <row r="1710" spans="1:10" ht="21.75" customHeight="1" x14ac:dyDescent="0.25">
      <c r="A1710" s="7">
        <v>9012850153</v>
      </c>
      <c r="B1710" s="8">
        <v>46228</v>
      </c>
      <c r="C1710" s="7">
        <v>17855902158</v>
      </c>
      <c r="D1710" s="7">
        <v>1726090628</v>
      </c>
      <c r="E1710" s="9">
        <v>183</v>
      </c>
      <c r="F1710" s="8">
        <v>46288</v>
      </c>
      <c r="G1710" s="9">
        <v>150</v>
      </c>
      <c r="H1710" s="8">
        <v>46252</v>
      </c>
      <c r="I1710" s="10">
        <v>-36</v>
      </c>
      <c r="J1710" s="9">
        <f t="shared" si="26"/>
        <v>-5400</v>
      </c>
    </row>
    <row r="1711" spans="1:10" ht="21.75" customHeight="1" x14ac:dyDescent="0.25">
      <c r="A1711" s="7">
        <v>9012850153</v>
      </c>
      <c r="B1711" s="8">
        <v>46228</v>
      </c>
      <c r="C1711" s="7">
        <v>17855902165</v>
      </c>
      <c r="D1711" s="7">
        <v>1726090444</v>
      </c>
      <c r="E1711" s="9">
        <v>1249.03</v>
      </c>
      <c r="F1711" s="8">
        <v>46288</v>
      </c>
      <c r="G1711" s="9">
        <v>1200.99</v>
      </c>
      <c r="H1711" s="8">
        <v>46252</v>
      </c>
      <c r="I1711" s="10">
        <v>-36</v>
      </c>
      <c r="J1711" s="9">
        <f t="shared" si="26"/>
        <v>-43235.64</v>
      </c>
    </row>
    <row r="1712" spans="1:10" ht="21.75" customHeight="1" x14ac:dyDescent="0.25">
      <c r="A1712" s="7">
        <v>9012850153</v>
      </c>
      <c r="B1712" s="8">
        <v>46228</v>
      </c>
      <c r="C1712" s="7">
        <v>17855902168</v>
      </c>
      <c r="D1712" s="7">
        <v>1726090443</v>
      </c>
      <c r="E1712" s="9">
        <v>995.35</v>
      </c>
      <c r="F1712" s="8">
        <v>46288</v>
      </c>
      <c r="G1712" s="9">
        <v>957.07</v>
      </c>
      <c r="H1712" s="8">
        <v>46252</v>
      </c>
      <c r="I1712" s="10">
        <v>-36</v>
      </c>
      <c r="J1712" s="9">
        <f t="shared" si="26"/>
        <v>-34454.520000000004</v>
      </c>
    </row>
    <row r="1713" spans="1:10" ht="21.75" customHeight="1" x14ac:dyDescent="0.25">
      <c r="A1713" s="7">
        <v>2466440167</v>
      </c>
      <c r="B1713" s="8">
        <v>46228</v>
      </c>
      <c r="C1713" s="7">
        <v>17856071006</v>
      </c>
      <c r="D1713" s="7" t="s">
        <v>786</v>
      </c>
      <c r="E1713" s="9">
        <v>6996.69</v>
      </c>
      <c r="F1713" s="8">
        <v>46288</v>
      </c>
      <c r="G1713" s="9">
        <v>6727.59</v>
      </c>
      <c r="H1713" s="8">
        <v>46258</v>
      </c>
      <c r="I1713" s="10">
        <v>-30</v>
      </c>
      <c r="J1713" s="9">
        <f t="shared" si="26"/>
        <v>-201827.7</v>
      </c>
    </row>
    <row r="1714" spans="1:10" ht="21.75" customHeight="1" x14ac:dyDescent="0.25">
      <c r="A1714" s="7">
        <v>2466440167</v>
      </c>
      <c r="B1714" s="8">
        <v>46228</v>
      </c>
      <c r="C1714" s="7">
        <v>17856071027</v>
      </c>
      <c r="D1714" s="7" t="s">
        <v>787</v>
      </c>
      <c r="E1714" s="9">
        <v>2924.32</v>
      </c>
      <c r="F1714" s="8">
        <v>46288</v>
      </c>
      <c r="G1714" s="9">
        <v>2811.85</v>
      </c>
      <c r="H1714" s="8">
        <v>46258</v>
      </c>
      <c r="I1714" s="10">
        <v>-30</v>
      </c>
      <c r="J1714" s="9">
        <f t="shared" si="26"/>
        <v>-84355.5</v>
      </c>
    </row>
    <row r="1715" spans="1:10" ht="21.75" customHeight="1" x14ac:dyDescent="0.25">
      <c r="A1715" s="7">
        <v>4785851009</v>
      </c>
      <c r="B1715" s="8">
        <v>46229</v>
      </c>
      <c r="C1715" s="7">
        <v>17858406806</v>
      </c>
      <c r="D1715" s="7">
        <v>9012426228</v>
      </c>
      <c r="E1715" s="9">
        <v>183</v>
      </c>
      <c r="F1715" s="8">
        <v>46289</v>
      </c>
      <c r="G1715" s="9">
        <v>150</v>
      </c>
      <c r="H1715" s="8">
        <v>46287</v>
      </c>
      <c r="I1715" s="10">
        <v>-2</v>
      </c>
      <c r="J1715" s="9">
        <f t="shared" si="26"/>
        <v>-300</v>
      </c>
    </row>
    <row r="1716" spans="1:10" ht="21.75" customHeight="1" x14ac:dyDescent="0.25">
      <c r="A1716" s="7">
        <v>10994940152</v>
      </c>
      <c r="B1716" s="8">
        <v>46229</v>
      </c>
      <c r="C1716" s="7">
        <v>17858927388</v>
      </c>
      <c r="D1716" s="7">
        <v>6100350968</v>
      </c>
      <c r="E1716" s="9">
        <v>2913.36</v>
      </c>
      <c r="F1716" s="8">
        <v>46289</v>
      </c>
      <c r="G1716" s="9">
        <v>2388</v>
      </c>
      <c r="H1716" s="8">
        <v>46251</v>
      </c>
      <c r="I1716" s="10">
        <v>-38</v>
      </c>
      <c r="J1716" s="9">
        <f t="shared" si="26"/>
        <v>-90744</v>
      </c>
    </row>
    <row r="1717" spans="1:10" ht="21.75" customHeight="1" x14ac:dyDescent="0.25">
      <c r="A1717" s="7">
        <v>10994940152</v>
      </c>
      <c r="B1717" s="8">
        <v>46229</v>
      </c>
      <c r="C1717" s="7">
        <v>17858927422</v>
      </c>
      <c r="D1717" s="7">
        <v>6100351027</v>
      </c>
      <c r="E1717" s="9">
        <v>2428.04</v>
      </c>
      <c r="F1717" s="8">
        <v>46289</v>
      </c>
      <c r="G1717" s="9">
        <v>1990.2</v>
      </c>
      <c r="H1717" s="8">
        <v>46251</v>
      </c>
      <c r="I1717" s="10">
        <v>-38</v>
      </c>
      <c r="J1717" s="9">
        <f t="shared" si="26"/>
        <v>-75627.600000000006</v>
      </c>
    </row>
    <row r="1718" spans="1:10" ht="21.75" customHeight="1" x14ac:dyDescent="0.25">
      <c r="A1718" s="7">
        <v>674840152</v>
      </c>
      <c r="B1718" s="8">
        <v>46229</v>
      </c>
      <c r="C1718" s="7">
        <v>17859194913</v>
      </c>
      <c r="D1718" s="7">
        <v>5302966750</v>
      </c>
      <c r="E1718" s="9">
        <v>5042.6499999999996</v>
      </c>
      <c r="F1718" s="8">
        <v>46289</v>
      </c>
      <c r="G1718" s="9">
        <v>4848.7</v>
      </c>
      <c r="H1718" s="8">
        <v>46251</v>
      </c>
      <c r="I1718" s="10">
        <v>-38</v>
      </c>
      <c r="J1718" s="9">
        <f t="shared" si="26"/>
        <v>-184250.6</v>
      </c>
    </row>
    <row r="1719" spans="1:10" ht="21.75" customHeight="1" x14ac:dyDescent="0.25">
      <c r="A1719" s="7">
        <v>860580158</v>
      </c>
      <c r="B1719" s="8">
        <v>46230</v>
      </c>
      <c r="C1719" s="7">
        <v>17861211888</v>
      </c>
      <c r="D1719" s="7" t="s">
        <v>788</v>
      </c>
      <c r="E1719" s="9">
        <v>12686.51</v>
      </c>
      <c r="F1719" s="8">
        <v>46290</v>
      </c>
      <c r="G1719" s="9">
        <v>10398.780000000001</v>
      </c>
      <c r="H1719" s="8">
        <v>46232</v>
      </c>
      <c r="I1719" s="10">
        <v>-58</v>
      </c>
      <c r="J1719" s="9">
        <f t="shared" si="26"/>
        <v>-603129.24</v>
      </c>
    </row>
    <row r="1720" spans="1:10" ht="21.75" customHeight="1" x14ac:dyDescent="0.25">
      <c r="A1720" s="7" t="s">
        <v>126</v>
      </c>
      <c r="B1720" s="8">
        <v>46230</v>
      </c>
      <c r="C1720" s="7">
        <v>17862016724</v>
      </c>
      <c r="D1720" s="7" t="s">
        <v>138</v>
      </c>
      <c r="E1720" s="9">
        <v>914.15</v>
      </c>
      <c r="F1720" s="8">
        <v>46290</v>
      </c>
      <c r="G1720" s="9">
        <v>878.99</v>
      </c>
      <c r="H1720" s="8">
        <v>46237</v>
      </c>
      <c r="I1720" s="10">
        <v>-53</v>
      </c>
      <c r="J1720" s="9">
        <f t="shared" si="26"/>
        <v>-46586.47</v>
      </c>
    </row>
    <row r="1721" spans="1:10" ht="21.75" customHeight="1" x14ac:dyDescent="0.25">
      <c r="A1721" s="7">
        <v>2077670921</v>
      </c>
      <c r="B1721" s="8">
        <v>46230</v>
      </c>
      <c r="C1721" s="7">
        <v>17862884826</v>
      </c>
      <c r="D1721" s="7" t="s">
        <v>789</v>
      </c>
      <c r="E1721" s="9">
        <v>4831.2</v>
      </c>
      <c r="F1721" s="8">
        <v>46290</v>
      </c>
      <c r="G1721" s="9">
        <v>3960</v>
      </c>
      <c r="H1721" s="8">
        <v>46251</v>
      </c>
      <c r="I1721" s="10">
        <v>-39</v>
      </c>
      <c r="J1721" s="9">
        <f t="shared" si="26"/>
        <v>-154440</v>
      </c>
    </row>
    <row r="1722" spans="1:10" ht="21.75" customHeight="1" x14ac:dyDescent="0.25">
      <c r="A1722" s="7">
        <v>2077670921</v>
      </c>
      <c r="B1722" s="8">
        <v>46230</v>
      </c>
      <c r="C1722" s="7">
        <v>17862884855</v>
      </c>
      <c r="D1722" s="7" t="s">
        <v>790</v>
      </c>
      <c r="E1722" s="9">
        <v>2166.7199999999998</v>
      </c>
      <c r="F1722" s="8">
        <v>46290</v>
      </c>
      <c r="G1722" s="9">
        <v>1776</v>
      </c>
      <c r="H1722" s="8">
        <v>46251</v>
      </c>
      <c r="I1722" s="10">
        <v>-39</v>
      </c>
      <c r="J1722" s="9">
        <f t="shared" si="26"/>
        <v>-69264</v>
      </c>
    </row>
    <row r="1723" spans="1:10" ht="21.75" customHeight="1" x14ac:dyDescent="0.25">
      <c r="A1723" s="7">
        <v>1413090927</v>
      </c>
      <c r="B1723" s="8">
        <v>46230</v>
      </c>
      <c r="C1723" s="7">
        <v>17863256985</v>
      </c>
      <c r="D1723" s="7" t="s">
        <v>791</v>
      </c>
      <c r="E1723" s="9">
        <v>104</v>
      </c>
      <c r="F1723" s="8">
        <v>46290</v>
      </c>
      <c r="G1723" s="9">
        <v>100</v>
      </c>
      <c r="H1723" s="8">
        <v>46237</v>
      </c>
      <c r="I1723" s="10">
        <v>-53</v>
      </c>
      <c r="J1723" s="9">
        <f t="shared" si="26"/>
        <v>-5300</v>
      </c>
    </row>
    <row r="1724" spans="1:10" ht="21.75" customHeight="1" x14ac:dyDescent="0.25">
      <c r="A1724" s="7">
        <v>1432940359</v>
      </c>
      <c r="B1724" s="8">
        <v>46230</v>
      </c>
      <c r="C1724" s="7">
        <v>17863462372</v>
      </c>
      <c r="D1724" s="7" t="s">
        <v>792</v>
      </c>
      <c r="E1724" s="9">
        <v>1432.34</v>
      </c>
      <c r="F1724" s="8">
        <v>46290</v>
      </c>
      <c r="G1724" s="9">
        <v>1377.25</v>
      </c>
      <c r="H1724" s="8">
        <v>46237</v>
      </c>
      <c r="I1724" s="10">
        <v>-53</v>
      </c>
      <c r="J1724" s="9">
        <f t="shared" si="26"/>
        <v>-72994.25</v>
      </c>
    </row>
    <row r="1725" spans="1:10" ht="21.75" customHeight="1" x14ac:dyDescent="0.25">
      <c r="A1725" s="7">
        <v>9270550016</v>
      </c>
      <c r="B1725" s="8">
        <v>46230</v>
      </c>
      <c r="C1725" s="7">
        <v>17864278687</v>
      </c>
      <c r="D1725" s="7" t="s">
        <v>793</v>
      </c>
      <c r="E1725" s="9">
        <v>1664</v>
      </c>
      <c r="F1725" s="8">
        <v>46290</v>
      </c>
      <c r="G1725" s="9">
        <v>1600</v>
      </c>
      <c r="H1725" s="8">
        <v>46232</v>
      </c>
      <c r="I1725" s="10">
        <v>-58</v>
      </c>
      <c r="J1725" s="9">
        <f t="shared" si="26"/>
        <v>-92800</v>
      </c>
    </row>
    <row r="1726" spans="1:10" ht="21.75" customHeight="1" x14ac:dyDescent="0.25">
      <c r="A1726" s="7">
        <v>9270550016</v>
      </c>
      <c r="B1726" s="8">
        <v>46230</v>
      </c>
      <c r="C1726" s="7">
        <v>17864278985</v>
      </c>
      <c r="D1726" s="7" t="s">
        <v>794</v>
      </c>
      <c r="E1726" s="9">
        <v>1841.84</v>
      </c>
      <c r="F1726" s="8">
        <v>46290</v>
      </c>
      <c r="G1726" s="9">
        <v>1771</v>
      </c>
      <c r="H1726" s="8">
        <v>46232</v>
      </c>
      <c r="I1726" s="10">
        <v>-58</v>
      </c>
      <c r="J1726" s="9">
        <f t="shared" si="26"/>
        <v>-102718</v>
      </c>
    </row>
    <row r="1727" spans="1:10" ht="21.75" customHeight="1" x14ac:dyDescent="0.25">
      <c r="A1727" s="7">
        <v>1413090927</v>
      </c>
      <c r="B1727" s="8">
        <v>46230</v>
      </c>
      <c r="C1727" s="7">
        <v>17865464198</v>
      </c>
      <c r="D1727" s="7" t="s">
        <v>795</v>
      </c>
      <c r="E1727" s="9">
        <v>4680</v>
      </c>
      <c r="F1727" s="8">
        <v>46290</v>
      </c>
      <c r="G1727" s="9">
        <v>4500</v>
      </c>
      <c r="H1727" s="8">
        <v>46237</v>
      </c>
      <c r="I1727" s="10">
        <v>-53</v>
      </c>
      <c r="J1727" s="9">
        <f t="shared" si="26"/>
        <v>-238500</v>
      </c>
    </row>
    <row r="1728" spans="1:10" ht="21.75" customHeight="1" x14ac:dyDescent="0.25">
      <c r="A1728" s="7">
        <v>1963940679</v>
      </c>
      <c r="B1728" s="8">
        <v>46230</v>
      </c>
      <c r="C1728" s="7">
        <v>17865602948</v>
      </c>
      <c r="D1728" s="7" t="s">
        <v>796</v>
      </c>
      <c r="E1728" s="9">
        <v>78687.97</v>
      </c>
      <c r="F1728" s="8">
        <v>46290</v>
      </c>
      <c r="G1728" s="9">
        <v>64498.34</v>
      </c>
      <c r="H1728" s="8">
        <v>46255</v>
      </c>
      <c r="I1728" s="10">
        <v>-35</v>
      </c>
      <c r="J1728" s="9">
        <f t="shared" si="26"/>
        <v>-2257441.9</v>
      </c>
    </row>
    <row r="1729" spans="1:10" ht="21.75" customHeight="1" x14ac:dyDescent="0.25">
      <c r="A1729" s="7">
        <v>1963940679</v>
      </c>
      <c r="B1729" s="8">
        <v>46230</v>
      </c>
      <c r="C1729" s="7">
        <v>17865603247</v>
      </c>
      <c r="D1729" s="7" t="s">
        <v>797</v>
      </c>
      <c r="E1729" s="9">
        <v>1329.09</v>
      </c>
      <c r="F1729" s="8">
        <v>46290</v>
      </c>
      <c r="G1729" s="9">
        <v>1089.42</v>
      </c>
      <c r="H1729" s="8">
        <v>46255</v>
      </c>
      <c r="I1729" s="10">
        <v>-35</v>
      </c>
      <c r="J1729" s="9">
        <f t="shared" si="26"/>
        <v>-38129.700000000004</v>
      </c>
    </row>
    <row r="1730" spans="1:10" ht="21.75" customHeight="1" x14ac:dyDescent="0.25">
      <c r="A1730" s="7">
        <v>1963940679</v>
      </c>
      <c r="B1730" s="8">
        <v>46230</v>
      </c>
      <c r="C1730" s="7">
        <v>17865603289</v>
      </c>
      <c r="D1730" s="7" t="s">
        <v>798</v>
      </c>
      <c r="E1730" s="9">
        <v>33606.36</v>
      </c>
      <c r="F1730" s="8">
        <v>46290</v>
      </c>
      <c r="G1730" s="9">
        <v>27546.2</v>
      </c>
      <c r="H1730" s="8">
        <v>46255</v>
      </c>
      <c r="I1730" s="10">
        <v>-35</v>
      </c>
      <c r="J1730" s="9">
        <f t="shared" si="26"/>
        <v>-964117</v>
      </c>
    </row>
    <row r="1731" spans="1:10" ht="21.75" customHeight="1" x14ac:dyDescent="0.25">
      <c r="A1731" s="7">
        <v>1963940679</v>
      </c>
      <c r="B1731" s="8">
        <v>46230</v>
      </c>
      <c r="C1731" s="7">
        <v>17865603317</v>
      </c>
      <c r="D1731" s="7" t="s">
        <v>799</v>
      </c>
      <c r="E1731" s="9">
        <v>798.6</v>
      </c>
      <c r="F1731" s="8">
        <v>46290</v>
      </c>
      <c r="G1731" s="9">
        <v>654.59</v>
      </c>
      <c r="H1731" s="8">
        <v>46255</v>
      </c>
      <c r="I1731" s="10">
        <v>-35</v>
      </c>
      <c r="J1731" s="9">
        <f t="shared" si="26"/>
        <v>-22910.65</v>
      </c>
    </row>
    <row r="1732" spans="1:10" ht="21.75" customHeight="1" x14ac:dyDescent="0.25">
      <c r="A1732" s="7">
        <v>3329320927</v>
      </c>
      <c r="B1732" s="8">
        <v>46230</v>
      </c>
      <c r="C1732" s="7">
        <v>17865645468</v>
      </c>
      <c r="D1732" s="7" t="s">
        <v>800</v>
      </c>
      <c r="E1732" s="9">
        <v>357</v>
      </c>
      <c r="F1732" s="8">
        <v>46290</v>
      </c>
      <c r="G1732" s="9">
        <v>357</v>
      </c>
      <c r="H1732" s="8">
        <v>46232</v>
      </c>
      <c r="I1732" s="10">
        <v>-58</v>
      </c>
      <c r="J1732" s="9">
        <f t="shared" ref="J1732:J1795" si="27">G1732*I1732</f>
        <v>-20706</v>
      </c>
    </row>
    <row r="1733" spans="1:10" ht="21.75" customHeight="1" x14ac:dyDescent="0.25">
      <c r="A1733" s="7">
        <v>2374750509</v>
      </c>
      <c r="B1733" s="8">
        <v>46230</v>
      </c>
      <c r="C1733" s="7">
        <v>17865648347</v>
      </c>
      <c r="D1733" s="7">
        <v>484</v>
      </c>
      <c r="E1733" s="9">
        <v>6368.4</v>
      </c>
      <c r="F1733" s="8">
        <v>46290</v>
      </c>
      <c r="G1733" s="9">
        <v>5220</v>
      </c>
      <c r="H1733" s="8">
        <v>46232</v>
      </c>
      <c r="I1733" s="10">
        <v>-58</v>
      </c>
      <c r="J1733" s="9">
        <f t="shared" si="27"/>
        <v>-302760</v>
      </c>
    </row>
    <row r="1734" spans="1:10" ht="21.75" customHeight="1" x14ac:dyDescent="0.25">
      <c r="A1734" s="7">
        <v>11017670156</v>
      </c>
      <c r="B1734" s="8">
        <v>46230</v>
      </c>
      <c r="C1734" s="7">
        <v>17865654462</v>
      </c>
      <c r="D1734" s="7" t="s">
        <v>801</v>
      </c>
      <c r="E1734" s="9">
        <v>973.44</v>
      </c>
      <c r="F1734" s="8">
        <v>46290</v>
      </c>
      <c r="G1734" s="9">
        <v>936</v>
      </c>
      <c r="H1734" s="8">
        <v>46238</v>
      </c>
      <c r="I1734" s="10">
        <v>-52</v>
      </c>
      <c r="J1734" s="9">
        <f t="shared" si="27"/>
        <v>-48672</v>
      </c>
    </row>
    <row r="1735" spans="1:10" ht="21.75" customHeight="1" x14ac:dyDescent="0.25">
      <c r="A1735" s="7">
        <v>278110929</v>
      </c>
      <c r="B1735" s="8">
        <v>46230</v>
      </c>
      <c r="C1735" s="7">
        <v>17865734101</v>
      </c>
      <c r="D1735" s="7">
        <v>1531</v>
      </c>
      <c r="E1735" s="9">
        <v>353.8</v>
      </c>
      <c r="F1735" s="8">
        <v>46290</v>
      </c>
      <c r="G1735" s="9">
        <v>290</v>
      </c>
      <c r="H1735" s="8">
        <v>46230</v>
      </c>
      <c r="I1735" s="10">
        <v>-60</v>
      </c>
      <c r="J1735" s="9">
        <f t="shared" si="27"/>
        <v>-17400</v>
      </c>
    </row>
    <row r="1736" spans="1:10" ht="21.75" customHeight="1" x14ac:dyDescent="0.25">
      <c r="A1736" s="7">
        <v>1260340482</v>
      </c>
      <c r="B1736" s="8">
        <v>46230</v>
      </c>
      <c r="C1736" s="7">
        <v>17866006527</v>
      </c>
      <c r="D1736" s="7" t="s">
        <v>802</v>
      </c>
      <c r="E1736" s="9">
        <v>2188.6799999999998</v>
      </c>
      <c r="F1736" s="8">
        <v>46290</v>
      </c>
      <c r="G1736" s="9">
        <v>1794</v>
      </c>
      <c r="H1736" s="8">
        <v>46251</v>
      </c>
      <c r="I1736" s="10">
        <v>-39</v>
      </c>
      <c r="J1736" s="9">
        <f t="shared" si="27"/>
        <v>-69966</v>
      </c>
    </row>
    <row r="1737" spans="1:10" ht="21.75" customHeight="1" x14ac:dyDescent="0.25">
      <c r="A1737" s="7">
        <v>11189050153</v>
      </c>
      <c r="B1737" s="8">
        <v>46230</v>
      </c>
      <c r="C1737" s="7">
        <v>17866196856</v>
      </c>
      <c r="D1737" s="7">
        <v>26002170</v>
      </c>
      <c r="E1737" s="9">
        <v>497.76</v>
      </c>
      <c r="F1737" s="8">
        <v>46290</v>
      </c>
      <c r="G1737" s="9">
        <v>408</v>
      </c>
      <c r="H1737" s="8">
        <v>46251</v>
      </c>
      <c r="I1737" s="10">
        <v>-39</v>
      </c>
      <c r="J1737" s="9">
        <f t="shared" si="27"/>
        <v>-15912</v>
      </c>
    </row>
    <row r="1738" spans="1:10" ht="21.75" customHeight="1" x14ac:dyDescent="0.25">
      <c r="A1738" s="7">
        <v>8438570965</v>
      </c>
      <c r="B1738" s="8">
        <v>46230</v>
      </c>
      <c r="C1738" s="7">
        <v>17866250863</v>
      </c>
      <c r="D1738" s="7">
        <v>4430030815</v>
      </c>
      <c r="E1738" s="9">
        <v>5096</v>
      </c>
      <c r="F1738" s="8">
        <v>46290</v>
      </c>
      <c r="G1738" s="9">
        <v>4900</v>
      </c>
      <c r="H1738" s="8">
        <v>46258</v>
      </c>
      <c r="I1738" s="10">
        <v>-32</v>
      </c>
      <c r="J1738" s="9">
        <f t="shared" si="27"/>
        <v>-156800</v>
      </c>
    </row>
    <row r="1739" spans="1:10" ht="21.75" customHeight="1" x14ac:dyDescent="0.25">
      <c r="A1739" s="7">
        <v>8592930963</v>
      </c>
      <c r="B1739" s="8">
        <v>46230</v>
      </c>
      <c r="C1739" s="7">
        <v>17866822788</v>
      </c>
      <c r="D1739" s="7">
        <v>7207195032</v>
      </c>
      <c r="E1739" s="9">
        <v>341.6</v>
      </c>
      <c r="F1739" s="8">
        <v>46290</v>
      </c>
      <c r="G1739" s="9">
        <v>280</v>
      </c>
      <c r="H1739" s="8">
        <v>46251</v>
      </c>
      <c r="I1739" s="10">
        <v>-39</v>
      </c>
      <c r="J1739" s="9">
        <f t="shared" si="27"/>
        <v>-10920</v>
      </c>
    </row>
    <row r="1740" spans="1:10" ht="21.75" customHeight="1" x14ac:dyDescent="0.25">
      <c r="A1740" s="7">
        <v>2672850357</v>
      </c>
      <c r="B1740" s="8">
        <v>46230</v>
      </c>
      <c r="C1740" s="7">
        <v>17866836458</v>
      </c>
      <c r="D1740" s="7">
        <v>2600676</v>
      </c>
      <c r="E1740" s="9">
        <v>688.08</v>
      </c>
      <c r="F1740" s="8">
        <v>46290</v>
      </c>
      <c r="G1740" s="9">
        <v>564</v>
      </c>
      <c r="H1740" s="8">
        <v>46288</v>
      </c>
      <c r="I1740" s="10">
        <v>-2</v>
      </c>
      <c r="J1740" s="9">
        <f t="shared" si="27"/>
        <v>-1128</v>
      </c>
    </row>
    <row r="1741" spans="1:10" ht="21.75" customHeight="1" x14ac:dyDescent="0.25">
      <c r="A1741" s="7">
        <v>832400154</v>
      </c>
      <c r="B1741" s="8">
        <v>46230</v>
      </c>
      <c r="C1741" s="7">
        <v>17867063936</v>
      </c>
      <c r="D1741" s="7">
        <v>2000047585</v>
      </c>
      <c r="E1741" s="9">
        <v>1127.5</v>
      </c>
      <c r="F1741" s="8">
        <v>46290</v>
      </c>
      <c r="G1741" s="9">
        <v>1025</v>
      </c>
      <c r="H1741" s="8">
        <v>46259</v>
      </c>
      <c r="I1741" s="10">
        <v>-31</v>
      </c>
      <c r="J1741" s="9">
        <f t="shared" si="27"/>
        <v>-31775</v>
      </c>
    </row>
    <row r="1742" spans="1:10" ht="21.75" customHeight="1" x14ac:dyDescent="0.25">
      <c r="A1742" s="7">
        <v>832400154</v>
      </c>
      <c r="B1742" s="8">
        <v>46230</v>
      </c>
      <c r="C1742" s="7">
        <v>17867064039</v>
      </c>
      <c r="D1742" s="7">
        <v>2000047586</v>
      </c>
      <c r="E1742" s="9">
        <v>291.5</v>
      </c>
      <c r="F1742" s="8">
        <v>46290</v>
      </c>
      <c r="G1742" s="9">
        <v>265</v>
      </c>
      <c r="H1742" s="8">
        <v>46259</v>
      </c>
      <c r="I1742" s="10">
        <v>-31</v>
      </c>
      <c r="J1742" s="9">
        <f t="shared" si="27"/>
        <v>-8215</v>
      </c>
    </row>
    <row r="1743" spans="1:10" ht="21.75" customHeight="1" x14ac:dyDescent="0.25">
      <c r="A1743" s="7">
        <v>832400154</v>
      </c>
      <c r="B1743" s="8">
        <v>46230</v>
      </c>
      <c r="C1743" s="7">
        <v>17867064156</v>
      </c>
      <c r="D1743" s="7">
        <v>2000047587</v>
      </c>
      <c r="E1743" s="9">
        <v>59.97</v>
      </c>
      <c r="F1743" s="8">
        <v>46290</v>
      </c>
      <c r="G1743" s="9">
        <v>54.52</v>
      </c>
      <c r="H1743" s="8">
        <v>46259</v>
      </c>
      <c r="I1743" s="10">
        <v>-31</v>
      </c>
      <c r="J1743" s="9">
        <f t="shared" si="27"/>
        <v>-1690.1200000000001</v>
      </c>
    </row>
    <row r="1744" spans="1:10" ht="21.75" customHeight="1" x14ac:dyDescent="0.25">
      <c r="A1744" s="7">
        <v>9158150962</v>
      </c>
      <c r="B1744" s="8">
        <v>46230</v>
      </c>
      <c r="C1744" s="7">
        <v>17867419088</v>
      </c>
      <c r="D1744" s="7">
        <v>7190047448</v>
      </c>
      <c r="E1744" s="9">
        <v>123.71</v>
      </c>
      <c r="F1744" s="8">
        <v>46290</v>
      </c>
      <c r="G1744" s="9">
        <v>101.4</v>
      </c>
      <c r="H1744" s="8">
        <v>46258</v>
      </c>
      <c r="I1744" s="10">
        <v>-32</v>
      </c>
      <c r="J1744" s="9">
        <f t="shared" si="27"/>
        <v>-3244.8</v>
      </c>
    </row>
    <row r="1745" spans="1:10" ht="21.75" customHeight="1" x14ac:dyDescent="0.25">
      <c r="A1745" s="7">
        <v>10491670963</v>
      </c>
      <c r="B1745" s="8">
        <v>46230</v>
      </c>
      <c r="C1745" s="7">
        <v>17867535261</v>
      </c>
      <c r="D1745" s="7">
        <v>8150055053</v>
      </c>
      <c r="E1745" s="9">
        <v>1815.86</v>
      </c>
      <c r="F1745" s="8">
        <v>46290</v>
      </c>
      <c r="G1745" s="9">
        <v>1488.41</v>
      </c>
      <c r="H1745" s="8">
        <v>46288</v>
      </c>
      <c r="I1745" s="10">
        <v>-2</v>
      </c>
      <c r="J1745" s="9">
        <f t="shared" si="27"/>
        <v>-2976.82</v>
      </c>
    </row>
    <row r="1746" spans="1:10" ht="21.75" customHeight="1" x14ac:dyDescent="0.25">
      <c r="A1746" s="7">
        <v>2749260028</v>
      </c>
      <c r="B1746" s="8">
        <v>46230</v>
      </c>
      <c r="C1746" s="7">
        <v>17867603564</v>
      </c>
      <c r="D1746" s="7">
        <v>6263009607</v>
      </c>
      <c r="E1746" s="9">
        <v>768.6</v>
      </c>
      <c r="F1746" s="8">
        <v>46290</v>
      </c>
      <c r="G1746" s="9">
        <v>630</v>
      </c>
      <c r="H1746" s="8">
        <v>46252</v>
      </c>
      <c r="I1746" s="10">
        <v>-38</v>
      </c>
      <c r="J1746" s="9">
        <f t="shared" si="27"/>
        <v>-23940</v>
      </c>
    </row>
    <row r="1747" spans="1:10" ht="21.75" customHeight="1" x14ac:dyDescent="0.25">
      <c r="A1747" s="7">
        <v>8082461008</v>
      </c>
      <c r="B1747" s="8">
        <v>46230</v>
      </c>
      <c r="C1747" s="7">
        <v>17867915027</v>
      </c>
      <c r="D1747" s="7">
        <v>26161564</v>
      </c>
      <c r="E1747" s="9">
        <v>731.12</v>
      </c>
      <c r="F1747" s="8">
        <v>46290</v>
      </c>
      <c r="G1747" s="9">
        <v>703</v>
      </c>
      <c r="H1747" s="8">
        <v>46251</v>
      </c>
      <c r="I1747" s="10">
        <v>-39</v>
      </c>
      <c r="J1747" s="9">
        <f t="shared" si="27"/>
        <v>-27417</v>
      </c>
    </row>
    <row r="1748" spans="1:10" ht="21.75" customHeight="1" x14ac:dyDescent="0.25">
      <c r="A1748" s="7">
        <v>1835220482</v>
      </c>
      <c r="B1748" s="8">
        <v>46231</v>
      </c>
      <c r="C1748" s="7">
        <v>17869127920</v>
      </c>
      <c r="D1748" s="7" t="s">
        <v>803</v>
      </c>
      <c r="E1748" s="9">
        <v>658.8</v>
      </c>
      <c r="F1748" s="8">
        <v>46291</v>
      </c>
      <c r="G1748" s="9">
        <v>540</v>
      </c>
      <c r="H1748" s="8">
        <v>46251</v>
      </c>
      <c r="I1748" s="10">
        <v>-40</v>
      </c>
      <c r="J1748" s="9">
        <f t="shared" si="27"/>
        <v>-21600</v>
      </c>
    </row>
    <row r="1749" spans="1:10" ht="21.75" customHeight="1" x14ac:dyDescent="0.25">
      <c r="A1749" s="7" t="s">
        <v>19</v>
      </c>
      <c r="B1749" s="8">
        <v>46231</v>
      </c>
      <c r="C1749" s="7">
        <v>17869801944</v>
      </c>
      <c r="D1749" s="7" t="s">
        <v>804</v>
      </c>
      <c r="E1749" s="9">
        <v>790.4</v>
      </c>
      <c r="F1749" s="8">
        <v>46291</v>
      </c>
      <c r="G1749" s="9">
        <v>760</v>
      </c>
      <c r="H1749" s="8">
        <v>46240</v>
      </c>
      <c r="I1749" s="10">
        <v>-51</v>
      </c>
      <c r="J1749" s="9">
        <f t="shared" si="27"/>
        <v>-38760</v>
      </c>
    </row>
    <row r="1750" spans="1:10" ht="21.75" customHeight="1" x14ac:dyDescent="0.25">
      <c r="A1750" s="7">
        <v>9933630155</v>
      </c>
      <c r="B1750" s="8">
        <v>46231</v>
      </c>
      <c r="C1750" s="7">
        <v>17869807094</v>
      </c>
      <c r="D1750" s="7">
        <v>9700288903</v>
      </c>
      <c r="E1750" s="9">
        <v>32.130000000000003</v>
      </c>
      <c r="F1750" s="8">
        <v>46291</v>
      </c>
      <c r="G1750" s="9">
        <v>26.34</v>
      </c>
      <c r="H1750" s="8">
        <v>46287</v>
      </c>
      <c r="I1750" s="10">
        <v>-4</v>
      </c>
      <c r="J1750" s="9">
        <f t="shared" si="27"/>
        <v>-105.36</v>
      </c>
    </row>
    <row r="1751" spans="1:10" ht="21.75" customHeight="1" x14ac:dyDescent="0.25">
      <c r="A1751" s="7">
        <v>2471770921</v>
      </c>
      <c r="B1751" s="8">
        <v>46231</v>
      </c>
      <c r="C1751" s="7">
        <v>17870228826</v>
      </c>
      <c r="D1751" s="7" t="s">
        <v>805</v>
      </c>
      <c r="E1751" s="9">
        <v>1596.5</v>
      </c>
      <c r="F1751" s="8">
        <v>46291</v>
      </c>
      <c r="G1751" s="9">
        <v>1535.1</v>
      </c>
      <c r="H1751" s="8">
        <v>46237</v>
      </c>
      <c r="I1751" s="10">
        <v>-54</v>
      </c>
      <c r="J1751" s="9">
        <f t="shared" si="27"/>
        <v>-82895.399999999994</v>
      </c>
    </row>
    <row r="1752" spans="1:10" ht="21.75" customHeight="1" x14ac:dyDescent="0.25">
      <c r="A1752" s="7">
        <v>2202580920</v>
      </c>
      <c r="B1752" s="8">
        <v>46231</v>
      </c>
      <c r="C1752" s="7">
        <v>17870293662</v>
      </c>
      <c r="D1752" s="7" t="s">
        <v>806</v>
      </c>
      <c r="E1752" s="9">
        <v>1596.5</v>
      </c>
      <c r="F1752" s="8">
        <v>46291</v>
      </c>
      <c r="G1752" s="9">
        <v>1535.1</v>
      </c>
      <c r="H1752" s="8">
        <v>46237</v>
      </c>
      <c r="I1752" s="10">
        <v>-54</v>
      </c>
      <c r="J1752" s="9">
        <f t="shared" si="27"/>
        <v>-82895.399999999994</v>
      </c>
    </row>
    <row r="1753" spans="1:10" ht="21.75" customHeight="1" x14ac:dyDescent="0.25">
      <c r="A1753" s="7">
        <v>2097290924</v>
      </c>
      <c r="B1753" s="8">
        <v>46231</v>
      </c>
      <c r="C1753" s="7">
        <v>17870375793</v>
      </c>
      <c r="D1753" s="7" t="s">
        <v>807</v>
      </c>
      <c r="E1753" s="9">
        <v>1188.0999999999999</v>
      </c>
      <c r="F1753" s="8">
        <v>46291</v>
      </c>
      <c r="G1753" s="9">
        <v>1142.4000000000001</v>
      </c>
      <c r="H1753" s="8">
        <v>46288</v>
      </c>
      <c r="I1753" s="10">
        <v>-3</v>
      </c>
      <c r="J1753" s="9">
        <f t="shared" si="27"/>
        <v>-3427.2000000000003</v>
      </c>
    </row>
    <row r="1754" spans="1:10" ht="21.75" customHeight="1" x14ac:dyDescent="0.25">
      <c r="A1754" s="7">
        <v>3524220922</v>
      </c>
      <c r="B1754" s="8">
        <v>46231</v>
      </c>
      <c r="C1754" s="7">
        <v>17870522272</v>
      </c>
      <c r="D1754" s="7">
        <v>76</v>
      </c>
      <c r="E1754" s="9">
        <v>1596.5</v>
      </c>
      <c r="F1754" s="8">
        <v>46291</v>
      </c>
      <c r="G1754" s="9">
        <v>1535.1</v>
      </c>
      <c r="H1754" s="8">
        <v>46267</v>
      </c>
      <c r="I1754" s="10">
        <v>-24</v>
      </c>
      <c r="J1754" s="9">
        <f t="shared" si="27"/>
        <v>-36842.399999999994</v>
      </c>
    </row>
    <row r="1755" spans="1:10" ht="21.75" customHeight="1" x14ac:dyDescent="0.25">
      <c r="A1755" s="7">
        <v>12874240158</v>
      </c>
      <c r="B1755" s="8">
        <v>46231</v>
      </c>
      <c r="C1755" s="7">
        <v>17870581624</v>
      </c>
      <c r="D1755" s="7">
        <v>1927016351</v>
      </c>
      <c r="E1755" s="9">
        <v>4556.7</v>
      </c>
      <c r="F1755" s="8">
        <v>46291</v>
      </c>
      <c r="G1755" s="9">
        <v>3735</v>
      </c>
      <c r="H1755" s="8">
        <v>46232</v>
      </c>
      <c r="I1755" s="10">
        <v>-59</v>
      </c>
      <c r="J1755" s="9">
        <f t="shared" si="27"/>
        <v>-220365</v>
      </c>
    </row>
    <row r="1756" spans="1:10" ht="21.75" customHeight="1" x14ac:dyDescent="0.25">
      <c r="A1756" s="7">
        <v>12874240158</v>
      </c>
      <c r="B1756" s="8">
        <v>46231</v>
      </c>
      <c r="C1756" s="7">
        <v>17870581816</v>
      </c>
      <c r="D1756" s="7">
        <v>1927016350</v>
      </c>
      <c r="E1756" s="9">
        <v>1518.9</v>
      </c>
      <c r="F1756" s="8">
        <v>46291</v>
      </c>
      <c r="G1756" s="9">
        <v>1245</v>
      </c>
      <c r="H1756" s="8">
        <v>46232</v>
      </c>
      <c r="I1756" s="10">
        <v>-59</v>
      </c>
      <c r="J1756" s="9">
        <f t="shared" si="27"/>
        <v>-73455</v>
      </c>
    </row>
    <row r="1757" spans="1:10" ht="21.75" customHeight="1" x14ac:dyDescent="0.25">
      <c r="A1757" s="7" t="s">
        <v>19</v>
      </c>
      <c r="B1757" s="8">
        <v>46231</v>
      </c>
      <c r="C1757" s="7">
        <v>17870832332</v>
      </c>
      <c r="D1757" s="7" t="s">
        <v>808</v>
      </c>
      <c r="E1757" s="9">
        <v>287.87</v>
      </c>
      <c r="F1757" s="8">
        <v>46291</v>
      </c>
      <c r="G1757" s="9">
        <v>276.8</v>
      </c>
      <c r="H1757" s="8">
        <v>46267</v>
      </c>
      <c r="I1757" s="10">
        <v>-24</v>
      </c>
      <c r="J1757" s="9">
        <f t="shared" si="27"/>
        <v>-6643.2000000000007</v>
      </c>
    </row>
    <row r="1758" spans="1:10" ht="21.75" customHeight="1" x14ac:dyDescent="0.25">
      <c r="A1758" s="7" t="s">
        <v>19</v>
      </c>
      <c r="B1758" s="8">
        <v>46231</v>
      </c>
      <c r="C1758" s="7">
        <v>17871068739</v>
      </c>
      <c r="D1758" s="7" t="s">
        <v>809</v>
      </c>
      <c r="E1758" s="9">
        <v>325.31</v>
      </c>
      <c r="F1758" s="8">
        <v>46291</v>
      </c>
      <c r="G1758" s="9">
        <v>312.8</v>
      </c>
      <c r="H1758" s="8">
        <v>46267</v>
      </c>
      <c r="I1758" s="10">
        <v>-24</v>
      </c>
      <c r="J1758" s="9">
        <f t="shared" si="27"/>
        <v>-7507.2000000000007</v>
      </c>
    </row>
    <row r="1759" spans="1:10" ht="21.75" customHeight="1" x14ac:dyDescent="0.25">
      <c r="A1759" s="7">
        <v>3217050925</v>
      </c>
      <c r="B1759" s="8">
        <v>46231</v>
      </c>
      <c r="C1759" s="7">
        <v>17871147724</v>
      </c>
      <c r="D1759" s="7" t="s">
        <v>810</v>
      </c>
      <c r="E1759" s="9">
        <v>5902.4</v>
      </c>
      <c r="F1759" s="8">
        <v>46291</v>
      </c>
      <c r="G1759" s="9">
        <v>5621.33</v>
      </c>
      <c r="H1759" s="8">
        <v>46241</v>
      </c>
      <c r="I1759" s="10">
        <v>-50</v>
      </c>
      <c r="J1759" s="9">
        <f t="shared" si="27"/>
        <v>-281066.5</v>
      </c>
    </row>
    <row r="1760" spans="1:10" ht="21.75" customHeight="1" x14ac:dyDescent="0.25">
      <c r="A1760" s="7">
        <v>3217050925</v>
      </c>
      <c r="B1760" s="8">
        <v>46231</v>
      </c>
      <c r="C1760" s="7">
        <v>17871148017</v>
      </c>
      <c r="D1760" s="7" t="s">
        <v>811</v>
      </c>
      <c r="E1760" s="9">
        <v>7556.5</v>
      </c>
      <c r="F1760" s="8">
        <v>46291</v>
      </c>
      <c r="G1760" s="9">
        <v>7196.67</v>
      </c>
      <c r="H1760" s="8">
        <v>46241</v>
      </c>
      <c r="I1760" s="10">
        <v>-50</v>
      </c>
      <c r="J1760" s="9">
        <f t="shared" si="27"/>
        <v>-359833.5</v>
      </c>
    </row>
    <row r="1761" spans="1:10" ht="21.75" customHeight="1" x14ac:dyDescent="0.25">
      <c r="A1761" s="7">
        <v>3217050925</v>
      </c>
      <c r="B1761" s="8">
        <v>46231</v>
      </c>
      <c r="C1761" s="7">
        <v>17871151684</v>
      </c>
      <c r="D1761" s="7" t="s">
        <v>812</v>
      </c>
      <c r="E1761" s="9">
        <v>368.9</v>
      </c>
      <c r="F1761" s="8">
        <v>46291</v>
      </c>
      <c r="G1761" s="9">
        <v>351.33</v>
      </c>
      <c r="H1761" s="8">
        <v>46241</v>
      </c>
      <c r="I1761" s="10">
        <v>-50</v>
      </c>
      <c r="J1761" s="9">
        <f t="shared" si="27"/>
        <v>-17566.5</v>
      </c>
    </row>
    <row r="1762" spans="1:10" ht="21.75" customHeight="1" x14ac:dyDescent="0.25">
      <c r="A1762" s="7">
        <v>3217050925</v>
      </c>
      <c r="B1762" s="8">
        <v>46231</v>
      </c>
      <c r="C1762" s="7">
        <v>17871156450</v>
      </c>
      <c r="D1762" s="7" t="s">
        <v>813</v>
      </c>
      <c r="E1762" s="9">
        <v>368.9</v>
      </c>
      <c r="F1762" s="8">
        <v>46291</v>
      </c>
      <c r="G1762" s="9">
        <v>351.33</v>
      </c>
      <c r="H1762" s="8">
        <v>46241</v>
      </c>
      <c r="I1762" s="10">
        <v>-50</v>
      </c>
      <c r="J1762" s="9">
        <f t="shared" si="27"/>
        <v>-17566.5</v>
      </c>
    </row>
    <row r="1763" spans="1:10" ht="21.75" customHeight="1" x14ac:dyDescent="0.25">
      <c r="A1763" s="7">
        <v>3217050925</v>
      </c>
      <c r="B1763" s="8">
        <v>46231</v>
      </c>
      <c r="C1763" s="7">
        <v>17871157175</v>
      </c>
      <c r="D1763" s="7" t="s">
        <v>814</v>
      </c>
      <c r="E1763" s="9">
        <v>737.8</v>
      </c>
      <c r="F1763" s="8">
        <v>46291</v>
      </c>
      <c r="G1763" s="9">
        <v>702.67</v>
      </c>
      <c r="H1763" s="8">
        <v>46241</v>
      </c>
      <c r="I1763" s="10">
        <v>-50</v>
      </c>
      <c r="J1763" s="9">
        <f t="shared" si="27"/>
        <v>-35133.5</v>
      </c>
    </row>
    <row r="1764" spans="1:10" ht="21.75" customHeight="1" x14ac:dyDescent="0.25">
      <c r="A1764" s="7" t="s">
        <v>19</v>
      </c>
      <c r="B1764" s="8">
        <v>46231</v>
      </c>
      <c r="C1764" s="7">
        <v>17871185600</v>
      </c>
      <c r="D1764" s="7" t="s">
        <v>815</v>
      </c>
      <c r="E1764" s="9">
        <v>174.72</v>
      </c>
      <c r="F1764" s="8">
        <v>46291</v>
      </c>
      <c r="G1764" s="9">
        <v>168</v>
      </c>
      <c r="H1764" s="8">
        <v>46267</v>
      </c>
      <c r="I1764" s="10">
        <v>-24</v>
      </c>
      <c r="J1764" s="9">
        <f t="shared" si="27"/>
        <v>-4032</v>
      </c>
    </row>
    <row r="1765" spans="1:10" ht="21.75" customHeight="1" x14ac:dyDescent="0.25">
      <c r="A1765" s="7" t="s">
        <v>19</v>
      </c>
      <c r="B1765" s="8">
        <v>46231</v>
      </c>
      <c r="C1765" s="7">
        <v>17871231637</v>
      </c>
      <c r="D1765" s="7" t="s">
        <v>816</v>
      </c>
      <c r="E1765" s="9">
        <v>156</v>
      </c>
      <c r="F1765" s="8">
        <v>46291</v>
      </c>
      <c r="G1765" s="9">
        <v>150</v>
      </c>
      <c r="H1765" s="8">
        <v>46267</v>
      </c>
      <c r="I1765" s="10">
        <v>-24</v>
      </c>
      <c r="J1765" s="9">
        <f t="shared" si="27"/>
        <v>-3600</v>
      </c>
    </row>
    <row r="1766" spans="1:10" ht="21.75" customHeight="1" x14ac:dyDescent="0.25">
      <c r="A1766" s="7" t="s">
        <v>19</v>
      </c>
      <c r="B1766" s="8">
        <v>46231</v>
      </c>
      <c r="C1766" s="7">
        <v>17871273779</v>
      </c>
      <c r="D1766" s="7" t="s">
        <v>817</v>
      </c>
      <c r="E1766" s="9">
        <v>353.6</v>
      </c>
      <c r="F1766" s="8">
        <v>46291</v>
      </c>
      <c r="G1766" s="9">
        <v>340</v>
      </c>
      <c r="H1766" s="8">
        <v>46267</v>
      </c>
      <c r="I1766" s="10">
        <v>-24</v>
      </c>
      <c r="J1766" s="9">
        <f t="shared" si="27"/>
        <v>-8160</v>
      </c>
    </row>
    <row r="1767" spans="1:10" ht="21.75" customHeight="1" x14ac:dyDescent="0.25">
      <c r="A1767" s="7">
        <v>42010959</v>
      </c>
      <c r="B1767" s="8">
        <v>46231</v>
      </c>
      <c r="C1767" s="7">
        <v>17871846372</v>
      </c>
      <c r="D1767" s="7" t="s">
        <v>818</v>
      </c>
      <c r="E1767" s="9">
        <v>332.8</v>
      </c>
      <c r="F1767" s="8">
        <v>46291</v>
      </c>
      <c r="G1767" s="9">
        <v>320</v>
      </c>
      <c r="H1767" s="8">
        <v>46267</v>
      </c>
      <c r="I1767" s="10">
        <v>-24</v>
      </c>
      <c r="J1767" s="9">
        <f t="shared" si="27"/>
        <v>-7680</v>
      </c>
    </row>
    <row r="1768" spans="1:10" ht="21.75" customHeight="1" x14ac:dyDescent="0.25">
      <c r="A1768" s="7">
        <v>3002460354</v>
      </c>
      <c r="B1768" s="8">
        <v>46231</v>
      </c>
      <c r="C1768" s="7">
        <v>17871976153</v>
      </c>
      <c r="D1768" s="7">
        <v>2129004024</v>
      </c>
      <c r="E1768" s="9">
        <v>43453.440000000002</v>
      </c>
      <c r="F1768" s="8">
        <v>46291</v>
      </c>
      <c r="G1768" s="9">
        <v>35617.57</v>
      </c>
      <c r="H1768" s="8">
        <v>46232</v>
      </c>
      <c r="I1768" s="10">
        <v>-59</v>
      </c>
      <c r="J1768" s="9">
        <f t="shared" si="27"/>
        <v>-2101436.63</v>
      </c>
    </row>
    <row r="1769" spans="1:10" ht="21.75" customHeight="1" x14ac:dyDescent="0.25">
      <c r="A1769" s="7">
        <v>3002460354</v>
      </c>
      <c r="B1769" s="8">
        <v>46231</v>
      </c>
      <c r="C1769" s="7">
        <v>17871976262</v>
      </c>
      <c r="D1769" s="7">
        <v>2129004023</v>
      </c>
      <c r="E1769" s="9">
        <v>15009.73</v>
      </c>
      <c r="F1769" s="8">
        <v>46291</v>
      </c>
      <c r="G1769" s="9">
        <v>12303.06</v>
      </c>
      <c r="H1769" s="8">
        <v>46232</v>
      </c>
      <c r="I1769" s="10">
        <v>-59</v>
      </c>
      <c r="J1769" s="9">
        <f t="shared" si="27"/>
        <v>-725880.53999999992</v>
      </c>
    </row>
    <row r="1770" spans="1:10" ht="21.75" customHeight="1" x14ac:dyDescent="0.25">
      <c r="A1770" s="7">
        <v>212840235</v>
      </c>
      <c r="B1770" s="8">
        <v>46231</v>
      </c>
      <c r="C1770" s="7">
        <v>17872993000</v>
      </c>
      <c r="D1770" s="7">
        <v>1000059550</v>
      </c>
      <c r="E1770" s="9">
        <v>4419.8</v>
      </c>
      <c r="F1770" s="8">
        <v>46291</v>
      </c>
      <c r="G1770" s="9">
        <v>4018</v>
      </c>
      <c r="H1770" s="8">
        <v>46238</v>
      </c>
      <c r="I1770" s="10">
        <v>-53</v>
      </c>
      <c r="J1770" s="9">
        <f t="shared" si="27"/>
        <v>-212954</v>
      </c>
    </row>
    <row r="1771" spans="1:10" ht="21.75" customHeight="1" x14ac:dyDescent="0.25">
      <c r="A1771" s="7">
        <v>913230918</v>
      </c>
      <c r="B1771" s="8">
        <v>46231</v>
      </c>
      <c r="C1771" s="7">
        <v>17873158369</v>
      </c>
      <c r="D1771" s="7" t="s">
        <v>819</v>
      </c>
      <c r="E1771" s="9">
        <v>2452.1999999999998</v>
      </c>
      <c r="F1771" s="8">
        <v>46291</v>
      </c>
      <c r="G1771" s="9">
        <v>2010</v>
      </c>
      <c r="H1771" s="8">
        <v>46244</v>
      </c>
      <c r="I1771" s="10">
        <v>-47</v>
      </c>
      <c r="J1771" s="9">
        <f t="shared" si="27"/>
        <v>-94470</v>
      </c>
    </row>
    <row r="1772" spans="1:10" ht="21.75" customHeight="1" x14ac:dyDescent="0.25">
      <c r="A1772" s="7">
        <v>8438570965</v>
      </c>
      <c r="B1772" s="8">
        <v>46231</v>
      </c>
      <c r="C1772" s="7">
        <v>17873230543</v>
      </c>
      <c r="D1772" s="7">
        <v>4430030845</v>
      </c>
      <c r="E1772" s="9">
        <v>1643.2</v>
      </c>
      <c r="F1772" s="8">
        <v>46291</v>
      </c>
      <c r="G1772" s="9">
        <v>1580</v>
      </c>
      <c r="H1772" s="8">
        <v>46246</v>
      </c>
      <c r="I1772" s="10">
        <v>-45</v>
      </c>
      <c r="J1772" s="9">
        <f t="shared" si="27"/>
        <v>-71100</v>
      </c>
    </row>
    <row r="1773" spans="1:10" ht="21.75" customHeight="1" x14ac:dyDescent="0.25">
      <c r="A1773" s="7">
        <v>8438570965</v>
      </c>
      <c r="B1773" s="8">
        <v>46231</v>
      </c>
      <c r="C1773" s="7">
        <v>17873231452</v>
      </c>
      <c r="D1773" s="7">
        <v>4430030846</v>
      </c>
      <c r="E1773" s="9">
        <v>5096</v>
      </c>
      <c r="F1773" s="8">
        <v>46291</v>
      </c>
      <c r="G1773" s="9">
        <v>4900</v>
      </c>
      <c r="H1773" s="8">
        <v>46258</v>
      </c>
      <c r="I1773" s="10">
        <v>-33</v>
      </c>
      <c r="J1773" s="9">
        <f t="shared" si="27"/>
        <v>-161700</v>
      </c>
    </row>
    <row r="1774" spans="1:10" ht="21.75" customHeight="1" x14ac:dyDescent="0.25">
      <c r="A1774" s="7">
        <v>4150660928</v>
      </c>
      <c r="B1774" s="8">
        <v>46231</v>
      </c>
      <c r="C1774" s="7">
        <v>17873667506</v>
      </c>
      <c r="D1774" s="7" t="s">
        <v>124</v>
      </c>
      <c r="E1774" s="9">
        <v>119.6</v>
      </c>
      <c r="F1774" s="8">
        <v>46291</v>
      </c>
      <c r="G1774" s="9">
        <v>115</v>
      </c>
      <c r="H1774" s="8">
        <v>46237</v>
      </c>
      <c r="I1774" s="10">
        <v>-54</v>
      </c>
      <c r="J1774" s="9">
        <f t="shared" si="27"/>
        <v>-6210</v>
      </c>
    </row>
    <row r="1775" spans="1:10" ht="21.75" customHeight="1" x14ac:dyDescent="0.25">
      <c r="A1775" s="7">
        <v>4150660928</v>
      </c>
      <c r="B1775" s="8">
        <v>46231</v>
      </c>
      <c r="C1775" s="7">
        <v>17873670686</v>
      </c>
      <c r="D1775" s="7" t="s">
        <v>106</v>
      </c>
      <c r="E1775" s="9">
        <v>2000.4</v>
      </c>
      <c r="F1775" s="8">
        <v>46291</v>
      </c>
      <c r="G1775" s="9">
        <v>1923.46</v>
      </c>
      <c r="H1775" s="8">
        <v>46237</v>
      </c>
      <c r="I1775" s="10">
        <v>-54</v>
      </c>
      <c r="J1775" s="9">
        <f t="shared" si="27"/>
        <v>-103866.84</v>
      </c>
    </row>
    <row r="1776" spans="1:10" ht="21.75" customHeight="1" x14ac:dyDescent="0.25">
      <c r="A1776" s="7">
        <v>574250379</v>
      </c>
      <c r="B1776" s="8">
        <v>46231</v>
      </c>
      <c r="C1776" s="7">
        <v>17873990949</v>
      </c>
      <c r="D1776" s="7" t="s">
        <v>820</v>
      </c>
      <c r="E1776" s="9">
        <v>174.49</v>
      </c>
      <c r="F1776" s="8">
        <v>46291</v>
      </c>
      <c r="G1776" s="9">
        <v>167.78</v>
      </c>
      <c r="H1776" s="8">
        <v>46288</v>
      </c>
      <c r="I1776" s="10">
        <v>-3</v>
      </c>
      <c r="J1776" s="9">
        <f t="shared" si="27"/>
        <v>-503.34000000000003</v>
      </c>
    </row>
    <row r="1777" spans="1:10" ht="21.75" customHeight="1" x14ac:dyDescent="0.25">
      <c r="A1777" s="7">
        <v>574250379</v>
      </c>
      <c r="B1777" s="8">
        <v>46231</v>
      </c>
      <c r="C1777" s="7">
        <v>17873991033</v>
      </c>
      <c r="D1777" s="7" t="s">
        <v>821</v>
      </c>
      <c r="E1777" s="9">
        <v>348.98</v>
      </c>
      <c r="F1777" s="8">
        <v>46291</v>
      </c>
      <c r="G1777" s="9">
        <v>335.56</v>
      </c>
      <c r="H1777" s="8">
        <v>46288</v>
      </c>
      <c r="I1777" s="10">
        <v>-3</v>
      </c>
      <c r="J1777" s="9">
        <f t="shared" si="27"/>
        <v>-1006.6800000000001</v>
      </c>
    </row>
    <row r="1778" spans="1:10" ht="21.75" customHeight="1" x14ac:dyDescent="0.25">
      <c r="A1778" s="7">
        <v>6209390969</v>
      </c>
      <c r="B1778" s="8">
        <v>46231</v>
      </c>
      <c r="C1778" s="7">
        <v>17874068806</v>
      </c>
      <c r="D1778" s="7">
        <v>3201310826</v>
      </c>
      <c r="E1778" s="9">
        <v>589.47</v>
      </c>
      <c r="F1778" s="8">
        <v>46291</v>
      </c>
      <c r="G1778" s="9">
        <v>566.79999999999995</v>
      </c>
      <c r="H1778" s="8">
        <v>46244</v>
      </c>
      <c r="I1778" s="10">
        <v>-47</v>
      </c>
      <c r="J1778" s="9">
        <f t="shared" si="27"/>
        <v>-26639.599999999999</v>
      </c>
    </row>
    <row r="1779" spans="1:10" ht="21.75" customHeight="1" x14ac:dyDescent="0.25">
      <c r="A1779" s="7">
        <v>12572900152</v>
      </c>
      <c r="B1779" s="8">
        <v>46231</v>
      </c>
      <c r="C1779" s="7">
        <v>17875325790</v>
      </c>
      <c r="D1779" s="7">
        <v>26551375</v>
      </c>
      <c r="E1779" s="9">
        <v>689.16</v>
      </c>
      <c r="F1779" s="8">
        <v>46291</v>
      </c>
      <c r="G1779" s="9">
        <v>662.65</v>
      </c>
      <c r="H1779" s="8">
        <v>46288</v>
      </c>
      <c r="I1779" s="10">
        <v>-3</v>
      </c>
      <c r="J1779" s="9">
        <f t="shared" si="27"/>
        <v>-1987.9499999999998</v>
      </c>
    </row>
    <row r="1780" spans="1:10" ht="21.75" customHeight="1" x14ac:dyDescent="0.25">
      <c r="A1780" s="7">
        <v>8082461008</v>
      </c>
      <c r="B1780" s="8">
        <v>46231</v>
      </c>
      <c r="C1780" s="7">
        <v>17875392167</v>
      </c>
      <c r="D1780" s="7">
        <v>26162441</v>
      </c>
      <c r="E1780" s="9">
        <v>59.28</v>
      </c>
      <c r="F1780" s="8">
        <v>46291</v>
      </c>
      <c r="G1780" s="9">
        <v>57</v>
      </c>
      <c r="H1780" s="8">
        <v>46287</v>
      </c>
      <c r="I1780" s="10">
        <v>-4</v>
      </c>
      <c r="J1780" s="9">
        <f t="shared" si="27"/>
        <v>-228</v>
      </c>
    </row>
    <row r="1781" spans="1:10" ht="21.75" customHeight="1" x14ac:dyDescent="0.25">
      <c r="A1781" s="7">
        <v>953780962</v>
      </c>
      <c r="B1781" s="8">
        <v>46232</v>
      </c>
      <c r="C1781" s="7">
        <v>17875557804</v>
      </c>
      <c r="D1781" s="7">
        <v>988607386</v>
      </c>
      <c r="E1781" s="9">
        <v>1312.69</v>
      </c>
      <c r="F1781" s="8">
        <v>46292</v>
      </c>
      <c r="G1781" s="9">
        <v>1180.68</v>
      </c>
      <c r="H1781" s="8">
        <v>46287</v>
      </c>
      <c r="I1781" s="10">
        <v>-5</v>
      </c>
      <c r="J1781" s="9">
        <f t="shared" si="27"/>
        <v>-5903.4000000000005</v>
      </c>
    </row>
    <row r="1782" spans="1:10" ht="21.75" customHeight="1" x14ac:dyDescent="0.25">
      <c r="A1782" s="7">
        <v>953780962</v>
      </c>
      <c r="B1782" s="8">
        <v>46232</v>
      </c>
      <c r="C1782" s="7">
        <v>17875558209</v>
      </c>
      <c r="D1782" s="7">
        <v>988607390</v>
      </c>
      <c r="E1782" s="9">
        <v>1623.15</v>
      </c>
      <c r="F1782" s="8">
        <v>46292</v>
      </c>
      <c r="G1782" s="9">
        <v>1451.68</v>
      </c>
      <c r="H1782" s="8">
        <v>46287</v>
      </c>
      <c r="I1782" s="10">
        <v>-5</v>
      </c>
      <c r="J1782" s="9">
        <f t="shared" si="27"/>
        <v>-7258.4000000000005</v>
      </c>
    </row>
    <row r="1783" spans="1:10" ht="21.75" customHeight="1" x14ac:dyDescent="0.25">
      <c r="A1783" s="7">
        <v>953780962</v>
      </c>
      <c r="B1783" s="8">
        <v>46232</v>
      </c>
      <c r="C1783" s="7">
        <v>17875558709</v>
      </c>
      <c r="D1783" s="7">
        <v>988607389</v>
      </c>
      <c r="E1783" s="9">
        <v>1779.6</v>
      </c>
      <c r="F1783" s="8">
        <v>46292</v>
      </c>
      <c r="G1783" s="9">
        <v>1588.18</v>
      </c>
      <c r="H1783" s="8">
        <v>46287</v>
      </c>
      <c r="I1783" s="10">
        <v>-5</v>
      </c>
      <c r="J1783" s="9">
        <f t="shared" si="27"/>
        <v>-7940.9000000000005</v>
      </c>
    </row>
    <row r="1784" spans="1:10" ht="21.75" customHeight="1" x14ac:dyDescent="0.25">
      <c r="A1784" s="7">
        <v>953780962</v>
      </c>
      <c r="B1784" s="8">
        <v>46232</v>
      </c>
      <c r="C1784" s="7">
        <v>17875558723</v>
      </c>
      <c r="D1784" s="7">
        <v>988607388</v>
      </c>
      <c r="E1784" s="9">
        <v>362.34</v>
      </c>
      <c r="F1784" s="8">
        <v>46292</v>
      </c>
      <c r="G1784" s="9">
        <v>297</v>
      </c>
      <c r="H1784" s="8">
        <v>46287</v>
      </c>
      <c r="I1784" s="10">
        <v>-5</v>
      </c>
      <c r="J1784" s="9">
        <f t="shared" si="27"/>
        <v>-1485</v>
      </c>
    </row>
    <row r="1785" spans="1:10" ht="21.75" customHeight="1" x14ac:dyDescent="0.25">
      <c r="A1785" s="7">
        <v>953780962</v>
      </c>
      <c r="B1785" s="8">
        <v>46232</v>
      </c>
      <c r="C1785" s="7">
        <v>17875558745</v>
      </c>
      <c r="D1785" s="7">
        <v>988607385</v>
      </c>
      <c r="E1785" s="9">
        <v>1300.46</v>
      </c>
      <c r="F1785" s="8">
        <v>46292</v>
      </c>
      <c r="G1785" s="9">
        <v>1187.18</v>
      </c>
      <c r="H1785" s="8">
        <v>46232</v>
      </c>
      <c r="I1785" s="10">
        <v>-60</v>
      </c>
      <c r="J1785" s="9">
        <f t="shared" si="27"/>
        <v>-71230.8</v>
      </c>
    </row>
    <row r="1786" spans="1:10" ht="21.75" customHeight="1" x14ac:dyDescent="0.25">
      <c r="A1786" s="7">
        <v>953780962</v>
      </c>
      <c r="B1786" s="8">
        <v>46232</v>
      </c>
      <c r="C1786" s="7">
        <v>17875558787</v>
      </c>
      <c r="D1786" s="7">
        <v>988607387</v>
      </c>
      <c r="E1786" s="9">
        <v>1148.31</v>
      </c>
      <c r="F1786" s="8">
        <v>46292</v>
      </c>
      <c r="G1786" s="9">
        <v>1037.68</v>
      </c>
      <c r="H1786" s="8">
        <v>46287</v>
      </c>
      <c r="I1786" s="10">
        <v>-5</v>
      </c>
      <c r="J1786" s="9">
        <f t="shared" si="27"/>
        <v>-5188.4000000000005</v>
      </c>
    </row>
    <row r="1787" spans="1:10" ht="21.75" customHeight="1" x14ac:dyDescent="0.25">
      <c r="A1787" s="7">
        <v>953780962</v>
      </c>
      <c r="B1787" s="8">
        <v>46232</v>
      </c>
      <c r="C1787" s="7">
        <v>17875559264</v>
      </c>
      <c r="D1787" s="7">
        <v>988607391</v>
      </c>
      <c r="E1787" s="9">
        <v>1792.73</v>
      </c>
      <c r="F1787" s="8">
        <v>46292</v>
      </c>
      <c r="G1787" s="9">
        <v>1590.68</v>
      </c>
      <c r="H1787" s="8">
        <v>46287</v>
      </c>
      <c r="I1787" s="10">
        <v>-5</v>
      </c>
      <c r="J1787" s="9">
        <f t="shared" si="27"/>
        <v>-7953.4000000000005</v>
      </c>
    </row>
    <row r="1788" spans="1:10" ht="21.75" customHeight="1" x14ac:dyDescent="0.25">
      <c r="A1788" s="7">
        <v>4785851009</v>
      </c>
      <c r="B1788" s="8">
        <v>46232</v>
      </c>
      <c r="C1788" s="7">
        <v>17875766252</v>
      </c>
      <c r="D1788" s="7">
        <v>9012426478</v>
      </c>
      <c r="E1788" s="9">
        <v>958.92</v>
      </c>
      <c r="F1788" s="8">
        <v>46292</v>
      </c>
      <c r="G1788" s="9">
        <v>786</v>
      </c>
      <c r="H1788" s="8">
        <v>46287</v>
      </c>
      <c r="I1788" s="10">
        <v>-5</v>
      </c>
      <c r="J1788" s="9">
        <f t="shared" si="27"/>
        <v>-3930</v>
      </c>
    </row>
    <row r="1789" spans="1:10" ht="21.75" customHeight="1" x14ac:dyDescent="0.25">
      <c r="A1789" s="7">
        <v>9291850155</v>
      </c>
      <c r="B1789" s="8">
        <v>46232</v>
      </c>
      <c r="C1789" s="7">
        <v>17875840355</v>
      </c>
      <c r="D1789" s="7">
        <v>2110729485</v>
      </c>
      <c r="E1789" s="9">
        <v>1176.24</v>
      </c>
      <c r="F1789" s="8">
        <v>46292</v>
      </c>
      <c r="G1789" s="9">
        <v>1131</v>
      </c>
      <c r="H1789" s="8">
        <v>46287</v>
      </c>
      <c r="I1789" s="10">
        <v>-5</v>
      </c>
      <c r="J1789" s="9">
        <f t="shared" si="27"/>
        <v>-5655</v>
      </c>
    </row>
    <row r="1790" spans="1:10" ht="21.75" customHeight="1" x14ac:dyDescent="0.25">
      <c r="A1790" s="7">
        <v>9291850155</v>
      </c>
      <c r="B1790" s="8">
        <v>46232</v>
      </c>
      <c r="C1790" s="7">
        <v>17875840361</v>
      </c>
      <c r="D1790" s="7">
        <v>2110729486</v>
      </c>
      <c r="E1790" s="9">
        <v>1679.81</v>
      </c>
      <c r="F1790" s="8">
        <v>46292</v>
      </c>
      <c r="G1790" s="9">
        <v>1615.2</v>
      </c>
      <c r="H1790" s="8">
        <v>46287</v>
      </c>
      <c r="I1790" s="10">
        <v>-5</v>
      </c>
      <c r="J1790" s="9">
        <f t="shared" si="27"/>
        <v>-8076</v>
      </c>
    </row>
    <row r="1791" spans="1:10" ht="21.75" customHeight="1" x14ac:dyDescent="0.25">
      <c r="A1791" s="7">
        <v>9291850155</v>
      </c>
      <c r="B1791" s="8">
        <v>46232</v>
      </c>
      <c r="C1791" s="7">
        <v>17875840364</v>
      </c>
      <c r="D1791" s="7">
        <v>2110729487</v>
      </c>
      <c r="E1791" s="9">
        <v>1176.24</v>
      </c>
      <c r="F1791" s="8">
        <v>46292</v>
      </c>
      <c r="G1791" s="9">
        <v>1131</v>
      </c>
      <c r="H1791" s="8">
        <v>46287</v>
      </c>
      <c r="I1791" s="10">
        <v>-5</v>
      </c>
      <c r="J1791" s="9">
        <f t="shared" si="27"/>
        <v>-5655</v>
      </c>
    </row>
    <row r="1792" spans="1:10" ht="21.75" customHeight="1" x14ac:dyDescent="0.25">
      <c r="A1792" s="7">
        <v>9291850155</v>
      </c>
      <c r="B1792" s="8">
        <v>46232</v>
      </c>
      <c r="C1792" s="7">
        <v>17875840368</v>
      </c>
      <c r="D1792" s="7">
        <v>2110729488</v>
      </c>
      <c r="E1792" s="9">
        <v>1679.81</v>
      </c>
      <c r="F1792" s="8">
        <v>46292</v>
      </c>
      <c r="G1792" s="9">
        <v>1615.2</v>
      </c>
      <c r="H1792" s="8">
        <v>46287</v>
      </c>
      <c r="I1792" s="10">
        <v>-5</v>
      </c>
      <c r="J1792" s="9">
        <f t="shared" si="27"/>
        <v>-8076</v>
      </c>
    </row>
    <row r="1793" spans="1:10" ht="21.75" customHeight="1" x14ac:dyDescent="0.25">
      <c r="A1793" s="7">
        <v>9291850155</v>
      </c>
      <c r="B1793" s="8">
        <v>46232</v>
      </c>
      <c r="C1793" s="7">
        <v>17875840372</v>
      </c>
      <c r="D1793" s="7">
        <v>2110729489</v>
      </c>
      <c r="E1793" s="9">
        <v>1679.81</v>
      </c>
      <c r="F1793" s="8">
        <v>46292</v>
      </c>
      <c r="G1793" s="9">
        <v>1615.2</v>
      </c>
      <c r="H1793" s="8">
        <v>46287</v>
      </c>
      <c r="I1793" s="10">
        <v>-5</v>
      </c>
      <c r="J1793" s="9">
        <f t="shared" si="27"/>
        <v>-8076</v>
      </c>
    </row>
    <row r="1794" spans="1:10" ht="21.75" customHeight="1" x14ac:dyDescent="0.25">
      <c r="A1794" s="7">
        <v>9291850155</v>
      </c>
      <c r="B1794" s="8">
        <v>46232</v>
      </c>
      <c r="C1794" s="7">
        <v>17875840377</v>
      </c>
      <c r="D1794" s="7">
        <v>2110729490</v>
      </c>
      <c r="E1794" s="9">
        <v>387.92</v>
      </c>
      <c r="F1794" s="8">
        <v>46292</v>
      </c>
      <c r="G1794" s="9">
        <v>373</v>
      </c>
      <c r="H1794" s="8">
        <v>46287</v>
      </c>
      <c r="I1794" s="10">
        <v>-5</v>
      </c>
      <c r="J1794" s="9">
        <f t="shared" si="27"/>
        <v>-1865</v>
      </c>
    </row>
    <row r="1795" spans="1:10" ht="21.75" customHeight="1" x14ac:dyDescent="0.25">
      <c r="A1795" s="7">
        <v>9291850155</v>
      </c>
      <c r="B1795" s="8">
        <v>46232</v>
      </c>
      <c r="C1795" s="7">
        <v>17875840382</v>
      </c>
      <c r="D1795" s="7">
        <v>2110729491</v>
      </c>
      <c r="E1795" s="9">
        <v>1679.81</v>
      </c>
      <c r="F1795" s="8">
        <v>46292</v>
      </c>
      <c r="G1795" s="9">
        <v>1615.2</v>
      </c>
      <c r="H1795" s="8">
        <v>46287</v>
      </c>
      <c r="I1795" s="10">
        <v>-5</v>
      </c>
      <c r="J1795" s="9">
        <f t="shared" si="27"/>
        <v>-8076</v>
      </c>
    </row>
    <row r="1796" spans="1:10" ht="21.75" customHeight="1" x14ac:dyDescent="0.25">
      <c r="A1796" s="7">
        <v>9291850155</v>
      </c>
      <c r="B1796" s="8">
        <v>46232</v>
      </c>
      <c r="C1796" s="7">
        <v>17875840388</v>
      </c>
      <c r="D1796" s="7">
        <v>2110729492</v>
      </c>
      <c r="E1796" s="9">
        <v>1679.81</v>
      </c>
      <c r="F1796" s="8">
        <v>46292</v>
      </c>
      <c r="G1796" s="9">
        <v>1615.2</v>
      </c>
      <c r="H1796" s="8">
        <v>46287</v>
      </c>
      <c r="I1796" s="10">
        <v>-5</v>
      </c>
      <c r="J1796" s="9">
        <f t="shared" ref="J1796:J1859" si="28">G1796*I1796</f>
        <v>-8076</v>
      </c>
    </row>
    <row r="1797" spans="1:10" ht="21.75" customHeight="1" x14ac:dyDescent="0.25">
      <c r="A1797" s="7">
        <v>9291850155</v>
      </c>
      <c r="B1797" s="8">
        <v>46232</v>
      </c>
      <c r="C1797" s="7">
        <v>17875840394</v>
      </c>
      <c r="D1797" s="7">
        <v>2110729493</v>
      </c>
      <c r="E1797" s="9">
        <v>1455.83</v>
      </c>
      <c r="F1797" s="8">
        <v>46292</v>
      </c>
      <c r="G1797" s="9">
        <v>1399.84</v>
      </c>
      <c r="H1797" s="8">
        <v>46287</v>
      </c>
      <c r="I1797" s="10">
        <v>-5</v>
      </c>
      <c r="J1797" s="9">
        <f t="shared" si="28"/>
        <v>-6999.2</v>
      </c>
    </row>
    <row r="1798" spans="1:10" ht="21.75" customHeight="1" x14ac:dyDescent="0.25">
      <c r="A1798" s="7">
        <v>1145170955</v>
      </c>
      <c r="B1798" s="8">
        <v>46232</v>
      </c>
      <c r="C1798" s="7">
        <v>17876254502</v>
      </c>
      <c r="D1798" s="7" t="s">
        <v>822</v>
      </c>
      <c r="E1798" s="9">
        <v>714</v>
      </c>
      <c r="F1798" s="8">
        <v>46292</v>
      </c>
      <c r="G1798" s="9">
        <v>714</v>
      </c>
      <c r="H1798" s="8">
        <v>46244</v>
      </c>
      <c r="I1798" s="10">
        <v>-48</v>
      </c>
      <c r="J1798" s="9">
        <f t="shared" si="28"/>
        <v>-34272</v>
      </c>
    </row>
    <row r="1799" spans="1:10" ht="21.75" customHeight="1" x14ac:dyDescent="0.25">
      <c r="A1799" s="7">
        <v>9050810960</v>
      </c>
      <c r="B1799" s="8">
        <v>46232</v>
      </c>
      <c r="C1799" s="7">
        <v>17876452686</v>
      </c>
      <c r="D1799" s="7">
        <v>7356213799</v>
      </c>
      <c r="E1799" s="9">
        <v>1235.52</v>
      </c>
      <c r="F1799" s="8">
        <v>46292</v>
      </c>
      <c r="G1799" s="9">
        <v>1188</v>
      </c>
      <c r="H1799" s="8">
        <v>46258</v>
      </c>
      <c r="I1799" s="10">
        <v>-34</v>
      </c>
      <c r="J1799" s="9">
        <f t="shared" si="28"/>
        <v>-40392</v>
      </c>
    </row>
    <row r="1800" spans="1:10" ht="21.75" customHeight="1" x14ac:dyDescent="0.25">
      <c r="A1800" s="7">
        <v>463080929</v>
      </c>
      <c r="B1800" s="8">
        <v>46232</v>
      </c>
      <c r="C1800" s="7">
        <v>17876514679</v>
      </c>
      <c r="D1800" s="7" t="s">
        <v>823</v>
      </c>
      <c r="E1800" s="9">
        <v>5712</v>
      </c>
      <c r="F1800" s="8">
        <v>46292</v>
      </c>
      <c r="G1800" s="9">
        <v>5712</v>
      </c>
      <c r="H1800" s="8">
        <v>46244</v>
      </c>
      <c r="I1800" s="10">
        <v>-48</v>
      </c>
      <c r="J1800" s="9">
        <f t="shared" si="28"/>
        <v>-274176</v>
      </c>
    </row>
    <row r="1801" spans="1:10" ht="21.75" customHeight="1" x14ac:dyDescent="0.25">
      <c r="A1801" s="7">
        <v>9238800156</v>
      </c>
      <c r="B1801" s="8">
        <v>46232</v>
      </c>
      <c r="C1801" s="7">
        <v>17876575217</v>
      </c>
      <c r="D1801" s="7">
        <v>1283623721</v>
      </c>
      <c r="E1801" s="9">
        <v>5200</v>
      </c>
      <c r="F1801" s="8">
        <v>46292</v>
      </c>
      <c r="G1801" s="9">
        <v>5000</v>
      </c>
      <c r="H1801" s="8">
        <v>46258</v>
      </c>
      <c r="I1801" s="10">
        <v>-34</v>
      </c>
      <c r="J1801" s="9">
        <f t="shared" si="28"/>
        <v>-170000</v>
      </c>
    </row>
    <row r="1802" spans="1:10" ht="21.75" customHeight="1" x14ac:dyDescent="0.25">
      <c r="A1802" s="7">
        <v>3069040925</v>
      </c>
      <c r="B1802" s="8">
        <v>46232</v>
      </c>
      <c r="C1802" s="7">
        <v>17876710489</v>
      </c>
      <c r="D1802" s="7" t="s">
        <v>824</v>
      </c>
      <c r="E1802" s="9">
        <v>394.53</v>
      </c>
      <c r="F1802" s="8">
        <v>46292</v>
      </c>
      <c r="G1802" s="9">
        <v>379.36</v>
      </c>
      <c r="H1802" s="8">
        <v>46237</v>
      </c>
      <c r="I1802" s="10">
        <v>-55</v>
      </c>
      <c r="J1802" s="9">
        <f t="shared" si="28"/>
        <v>-20864.8</v>
      </c>
    </row>
    <row r="1803" spans="1:10" ht="21.75" customHeight="1" x14ac:dyDescent="0.25">
      <c r="A1803" s="7" t="s">
        <v>825</v>
      </c>
      <c r="B1803" s="8">
        <v>46232</v>
      </c>
      <c r="C1803" s="7">
        <v>17876757030</v>
      </c>
      <c r="D1803" s="7" t="s">
        <v>135</v>
      </c>
      <c r="E1803" s="9">
        <v>3000</v>
      </c>
      <c r="F1803" s="8">
        <v>46292</v>
      </c>
      <c r="G1803" s="9">
        <v>3000</v>
      </c>
      <c r="H1803" s="8">
        <v>46238</v>
      </c>
      <c r="I1803" s="10">
        <v>-54</v>
      </c>
      <c r="J1803" s="9">
        <f t="shared" si="28"/>
        <v>-162000</v>
      </c>
    </row>
    <row r="1804" spans="1:10" ht="21.75" customHeight="1" x14ac:dyDescent="0.25">
      <c r="A1804" s="7">
        <v>9933630155</v>
      </c>
      <c r="B1804" s="8">
        <v>46232</v>
      </c>
      <c r="C1804" s="7">
        <v>17876809285</v>
      </c>
      <c r="D1804" s="7">
        <v>9700288950</v>
      </c>
      <c r="E1804" s="9">
        <v>179.88</v>
      </c>
      <c r="F1804" s="8">
        <v>46292</v>
      </c>
      <c r="G1804" s="9">
        <v>147.44</v>
      </c>
      <c r="H1804" s="8">
        <v>46287</v>
      </c>
      <c r="I1804" s="10">
        <v>-5</v>
      </c>
      <c r="J1804" s="9">
        <f t="shared" si="28"/>
        <v>-737.2</v>
      </c>
    </row>
    <row r="1805" spans="1:10" ht="21.75" customHeight="1" x14ac:dyDescent="0.25">
      <c r="A1805" s="7">
        <v>1544010463</v>
      </c>
      <c r="B1805" s="8">
        <v>46232</v>
      </c>
      <c r="C1805" s="7">
        <v>17877328788</v>
      </c>
      <c r="D1805" s="7" t="s">
        <v>826</v>
      </c>
      <c r="E1805" s="9">
        <v>183</v>
      </c>
      <c r="F1805" s="8">
        <v>46292</v>
      </c>
      <c r="G1805" s="9">
        <v>150</v>
      </c>
      <c r="H1805" s="8">
        <v>46237</v>
      </c>
      <c r="I1805" s="10">
        <v>-55</v>
      </c>
      <c r="J1805" s="9">
        <f t="shared" si="28"/>
        <v>-8250</v>
      </c>
    </row>
    <row r="1806" spans="1:10" ht="21.75" customHeight="1" x14ac:dyDescent="0.25">
      <c r="A1806" s="7">
        <v>10181220152</v>
      </c>
      <c r="B1806" s="8">
        <v>46232</v>
      </c>
      <c r="C1806" s="7">
        <v>17877719161</v>
      </c>
      <c r="D1806" s="7">
        <v>9676331947</v>
      </c>
      <c r="E1806" s="9">
        <v>708.21</v>
      </c>
      <c r="F1806" s="8">
        <v>46292</v>
      </c>
      <c r="G1806" s="9">
        <v>580.5</v>
      </c>
      <c r="H1806" s="8">
        <v>46288</v>
      </c>
      <c r="I1806" s="10">
        <v>-4</v>
      </c>
      <c r="J1806" s="9">
        <f t="shared" si="28"/>
        <v>-2322</v>
      </c>
    </row>
    <row r="1807" spans="1:10" ht="21.75" customHeight="1" x14ac:dyDescent="0.25">
      <c r="A1807" s="7" t="s">
        <v>19</v>
      </c>
      <c r="B1807" s="8">
        <v>46232</v>
      </c>
      <c r="C1807" s="7">
        <v>17877765848</v>
      </c>
      <c r="D1807" s="7" t="s">
        <v>827</v>
      </c>
      <c r="E1807" s="9">
        <v>260</v>
      </c>
      <c r="F1807" s="8">
        <v>46292</v>
      </c>
      <c r="G1807" s="9">
        <v>250</v>
      </c>
      <c r="H1807" s="8">
        <v>46267</v>
      </c>
      <c r="I1807" s="10">
        <v>-25</v>
      </c>
      <c r="J1807" s="9">
        <f t="shared" si="28"/>
        <v>-6250</v>
      </c>
    </row>
    <row r="1808" spans="1:10" ht="21.75" customHeight="1" x14ac:dyDescent="0.25">
      <c r="A1808" s="7" t="s">
        <v>19</v>
      </c>
      <c r="B1808" s="8">
        <v>46232</v>
      </c>
      <c r="C1808" s="7">
        <v>17877765907</v>
      </c>
      <c r="D1808" s="7" t="s">
        <v>828</v>
      </c>
      <c r="E1808" s="9">
        <v>325.31</v>
      </c>
      <c r="F1808" s="8">
        <v>46292</v>
      </c>
      <c r="G1808" s="9">
        <v>312.8</v>
      </c>
      <c r="H1808" s="8">
        <v>46240</v>
      </c>
      <c r="I1808" s="10">
        <v>-52</v>
      </c>
      <c r="J1808" s="9">
        <f t="shared" si="28"/>
        <v>-16265.6</v>
      </c>
    </row>
    <row r="1809" spans="1:10" ht="21.75" customHeight="1" x14ac:dyDescent="0.25">
      <c r="A1809" s="7">
        <v>1081390393</v>
      </c>
      <c r="B1809" s="8">
        <v>46232</v>
      </c>
      <c r="C1809" s="7">
        <v>17878657308</v>
      </c>
      <c r="D1809" s="7" t="s">
        <v>829</v>
      </c>
      <c r="E1809" s="9">
        <v>2057.0100000000002</v>
      </c>
      <c r="F1809" s="8">
        <v>46292</v>
      </c>
      <c r="G1809" s="9">
        <v>1959.06</v>
      </c>
      <c r="H1809" s="8">
        <v>46252</v>
      </c>
      <c r="I1809" s="10">
        <v>-40</v>
      </c>
      <c r="J1809" s="9">
        <f t="shared" si="28"/>
        <v>-78362.399999999994</v>
      </c>
    </row>
    <row r="1810" spans="1:10" ht="21.75" customHeight="1" x14ac:dyDescent="0.25">
      <c r="A1810" s="7">
        <v>1835220482</v>
      </c>
      <c r="B1810" s="8">
        <v>46232</v>
      </c>
      <c r="C1810" s="7">
        <v>17878812836</v>
      </c>
      <c r="D1810" s="7" t="s">
        <v>830</v>
      </c>
      <c r="E1810" s="9">
        <v>335.5</v>
      </c>
      <c r="F1810" s="8">
        <v>46292</v>
      </c>
      <c r="G1810" s="9">
        <v>275</v>
      </c>
      <c r="H1810" s="8">
        <v>46288</v>
      </c>
      <c r="I1810" s="10">
        <v>-4</v>
      </c>
      <c r="J1810" s="9">
        <f t="shared" si="28"/>
        <v>-1100</v>
      </c>
    </row>
    <row r="1811" spans="1:10" ht="21.75" customHeight="1" x14ac:dyDescent="0.25">
      <c r="A1811" s="7">
        <v>3061230920</v>
      </c>
      <c r="B1811" s="8">
        <v>46232</v>
      </c>
      <c r="C1811" s="7">
        <v>17879040675</v>
      </c>
      <c r="D1811" s="7">
        <v>44</v>
      </c>
      <c r="E1811" s="9">
        <v>357</v>
      </c>
      <c r="F1811" s="8">
        <v>46292</v>
      </c>
      <c r="G1811" s="9">
        <v>340</v>
      </c>
      <c r="H1811" s="8">
        <v>46244</v>
      </c>
      <c r="I1811" s="10">
        <v>-48</v>
      </c>
      <c r="J1811" s="9">
        <f t="shared" si="28"/>
        <v>-16320</v>
      </c>
    </row>
    <row r="1812" spans="1:10" ht="21.75" customHeight="1" x14ac:dyDescent="0.25">
      <c r="A1812" s="7">
        <v>1681100150</v>
      </c>
      <c r="B1812" s="8">
        <v>46232</v>
      </c>
      <c r="C1812" s="7">
        <v>17879122728</v>
      </c>
      <c r="D1812" s="7" t="s">
        <v>831</v>
      </c>
      <c r="E1812" s="9">
        <v>2059.1999999999998</v>
      </c>
      <c r="F1812" s="8">
        <v>46292</v>
      </c>
      <c r="G1812" s="9">
        <v>1980</v>
      </c>
      <c r="H1812" s="8">
        <v>46288</v>
      </c>
      <c r="I1812" s="10">
        <v>-4</v>
      </c>
      <c r="J1812" s="9">
        <f t="shared" si="28"/>
        <v>-7920</v>
      </c>
    </row>
    <row r="1813" spans="1:10" ht="21.75" customHeight="1" x14ac:dyDescent="0.25">
      <c r="A1813" s="7">
        <v>11575580151</v>
      </c>
      <c r="B1813" s="8">
        <v>46232</v>
      </c>
      <c r="C1813" s="7">
        <v>17879578796</v>
      </c>
      <c r="D1813" s="7">
        <v>261024157</v>
      </c>
      <c r="E1813" s="9">
        <v>3107.34</v>
      </c>
      <c r="F1813" s="8">
        <v>46292</v>
      </c>
      <c r="G1813" s="9">
        <v>2547</v>
      </c>
      <c r="H1813" s="8">
        <v>46288</v>
      </c>
      <c r="I1813" s="10">
        <v>-4</v>
      </c>
      <c r="J1813" s="9">
        <f t="shared" si="28"/>
        <v>-10188</v>
      </c>
    </row>
    <row r="1814" spans="1:10" ht="21.75" customHeight="1" x14ac:dyDescent="0.25">
      <c r="A1814" s="7">
        <v>6209390969</v>
      </c>
      <c r="B1814" s="8">
        <v>46232</v>
      </c>
      <c r="C1814" s="7">
        <v>17880801559</v>
      </c>
      <c r="D1814" s="7">
        <v>3201311257</v>
      </c>
      <c r="E1814" s="9">
        <v>163.38</v>
      </c>
      <c r="F1814" s="8">
        <v>46292</v>
      </c>
      <c r="G1814" s="9">
        <v>157.1</v>
      </c>
      <c r="H1814" s="8">
        <v>46244</v>
      </c>
      <c r="I1814" s="10">
        <v>-48</v>
      </c>
      <c r="J1814" s="9">
        <f t="shared" si="28"/>
        <v>-7540.7999999999993</v>
      </c>
    </row>
    <row r="1815" spans="1:10" ht="21.75" customHeight="1" x14ac:dyDescent="0.25">
      <c r="A1815" s="7">
        <v>9158150962</v>
      </c>
      <c r="B1815" s="8">
        <v>46232</v>
      </c>
      <c r="C1815" s="7">
        <v>17881583821</v>
      </c>
      <c r="D1815" s="7">
        <v>7190047646</v>
      </c>
      <c r="E1815" s="9">
        <v>123.71</v>
      </c>
      <c r="F1815" s="8">
        <v>46292</v>
      </c>
      <c r="G1815" s="9">
        <v>101.4</v>
      </c>
      <c r="H1815" s="8">
        <v>46258</v>
      </c>
      <c r="I1815" s="10">
        <v>-34</v>
      </c>
      <c r="J1815" s="9">
        <f t="shared" si="28"/>
        <v>-3447.6000000000004</v>
      </c>
    </row>
    <row r="1816" spans="1:10" ht="21.75" customHeight="1" x14ac:dyDescent="0.25">
      <c r="A1816" s="7">
        <v>6324460150</v>
      </c>
      <c r="B1816" s="8">
        <v>46233</v>
      </c>
      <c r="C1816" s="7">
        <v>17882437575</v>
      </c>
      <c r="D1816" s="7">
        <v>2263082900</v>
      </c>
      <c r="E1816" s="9">
        <v>231.8</v>
      </c>
      <c r="F1816" s="8">
        <v>46293</v>
      </c>
      <c r="G1816" s="9">
        <v>190</v>
      </c>
      <c r="H1816" s="8">
        <v>46289</v>
      </c>
      <c r="I1816" s="10">
        <v>-4</v>
      </c>
      <c r="J1816" s="9">
        <f t="shared" si="28"/>
        <v>-760</v>
      </c>
    </row>
    <row r="1817" spans="1:10" ht="21.75" customHeight="1" x14ac:dyDescent="0.25">
      <c r="A1817" s="7">
        <v>9291850155</v>
      </c>
      <c r="B1817" s="8">
        <v>46233</v>
      </c>
      <c r="C1817" s="7">
        <v>17883104148</v>
      </c>
      <c r="D1817" s="7">
        <v>2110729781</v>
      </c>
      <c r="E1817" s="9">
        <v>1176.24</v>
      </c>
      <c r="F1817" s="8">
        <v>46293</v>
      </c>
      <c r="G1817" s="9">
        <v>1131</v>
      </c>
      <c r="H1817" s="8">
        <v>46289</v>
      </c>
      <c r="I1817" s="10">
        <v>-4</v>
      </c>
      <c r="J1817" s="9">
        <f t="shared" si="28"/>
        <v>-4524</v>
      </c>
    </row>
    <row r="1818" spans="1:10" ht="21.75" customHeight="1" x14ac:dyDescent="0.25">
      <c r="A1818" s="7">
        <v>12874240158</v>
      </c>
      <c r="B1818" s="8">
        <v>46233</v>
      </c>
      <c r="C1818" s="7">
        <v>17884497178</v>
      </c>
      <c r="D1818" s="7">
        <v>1927016509</v>
      </c>
      <c r="E1818" s="9">
        <v>6.29</v>
      </c>
      <c r="F1818" s="8">
        <v>46293</v>
      </c>
      <c r="G1818" s="9">
        <v>6.05</v>
      </c>
      <c r="H1818" s="8">
        <v>46267</v>
      </c>
      <c r="I1818" s="10">
        <v>-26</v>
      </c>
      <c r="J1818" s="9">
        <f t="shared" si="28"/>
        <v>-157.29999999999998</v>
      </c>
    </row>
    <row r="1819" spans="1:10" ht="21.75" customHeight="1" x14ac:dyDescent="0.25">
      <c r="A1819" s="7">
        <v>12874240158</v>
      </c>
      <c r="B1819" s="8">
        <v>46233</v>
      </c>
      <c r="C1819" s="7">
        <v>17884497713</v>
      </c>
      <c r="D1819" s="7">
        <v>1927016511</v>
      </c>
      <c r="E1819" s="9">
        <v>244.89</v>
      </c>
      <c r="F1819" s="8">
        <v>46293</v>
      </c>
      <c r="G1819" s="9">
        <v>235.47</v>
      </c>
      <c r="H1819" s="8">
        <v>46289</v>
      </c>
      <c r="I1819" s="10">
        <v>-4</v>
      </c>
      <c r="J1819" s="9">
        <f t="shared" si="28"/>
        <v>-941.88</v>
      </c>
    </row>
    <row r="1820" spans="1:10" ht="21.75" customHeight="1" x14ac:dyDescent="0.25">
      <c r="A1820" s="7">
        <v>12874240158</v>
      </c>
      <c r="B1820" s="8">
        <v>46233</v>
      </c>
      <c r="C1820" s="7">
        <v>17884498051</v>
      </c>
      <c r="D1820" s="7">
        <v>1927016514</v>
      </c>
      <c r="E1820" s="9">
        <v>12.58</v>
      </c>
      <c r="F1820" s="8">
        <v>46293</v>
      </c>
      <c r="G1820" s="9">
        <v>12.1</v>
      </c>
      <c r="H1820" s="8">
        <v>46237</v>
      </c>
      <c r="I1820" s="10">
        <v>-56</v>
      </c>
      <c r="J1820" s="9">
        <f t="shared" si="28"/>
        <v>-677.6</v>
      </c>
    </row>
    <row r="1821" spans="1:10" ht="21.75" customHeight="1" x14ac:dyDescent="0.25">
      <c r="A1821" s="7">
        <v>12874240158</v>
      </c>
      <c r="B1821" s="8">
        <v>46233</v>
      </c>
      <c r="C1821" s="7">
        <v>17884516117</v>
      </c>
      <c r="D1821" s="7">
        <v>1927016510</v>
      </c>
      <c r="E1821" s="9">
        <v>6.29</v>
      </c>
      <c r="F1821" s="8">
        <v>46293</v>
      </c>
      <c r="G1821" s="9">
        <v>6.05</v>
      </c>
      <c r="H1821" s="8">
        <v>46237</v>
      </c>
      <c r="I1821" s="10">
        <v>-56</v>
      </c>
      <c r="J1821" s="9">
        <f t="shared" si="28"/>
        <v>-338.8</v>
      </c>
    </row>
    <row r="1822" spans="1:10" ht="21.75" customHeight="1" x14ac:dyDescent="0.25">
      <c r="A1822" s="7">
        <v>12874240158</v>
      </c>
      <c r="B1822" s="8">
        <v>46233</v>
      </c>
      <c r="C1822" s="7">
        <v>17884516481</v>
      </c>
      <c r="D1822" s="7">
        <v>1927016513</v>
      </c>
      <c r="E1822" s="9">
        <v>6.29</v>
      </c>
      <c r="F1822" s="8">
        <v>46293</v>
      </c>
      <c r="G1822" s="9">
        <v>6.05</v>
      </c>
      <c r="H1822" s="8">
        <v>46237</v>
      </c>
      <c r="I1822" s="10">
        <v>-56</v>
      </c>
      <c r="J1822" s="9">
        <f t="shared" si="28"/>
        <v>-338.8</v>
      </c>
    </row>
    <row r="1823" spans="1:10" ht="21.75" customHeight="1" x14ac:dyDescent="0.25">
      <c r="A1823" s="7">
        <v>12874240158</v>
      </c>
      <c r="B1823" s="8">
        <v>46233</v>
      </c>
      <c r="C1823" s="7">
        <v>17884517145</v>
      </c>
      <c r="D1823" s="7">
        <v>1927016512</v>
      </c>
      <c r="E1823" s="9">
        <v>6.29</v>
      </c>
      <c r="F1823" s="8">
        <v>46293</v>
      </c>
      <c r="G1823" s="9">
        <v>6.05</v>
      </c>
      <c r="H1823" s="8">
        <v>46289</v>
      </c>
      <c r="I1823" s="10">
        <v>-4</v>
      </c>
      <c r="J1823" s="9">
        <f t="shared" si="28"/>
        <v>-24.2</v>
      </c>
    </row>
    <row r="1824" spans="1:10" ht="21.75" customHeight="1" x14ac:dyDescent="0.25">
      <c r="A1824" s="7">
        <v>1771390901</v>
      </c>
      <c r="B1824" s="8">
        <v>46233</v>
      </c>
      <c r="C1824" s="7">
        <v>17884677555</v>
      </c>
      <c r="D1824" s="7" t="s">
        <v>832</v>
      </c>
      <c r="E1824" s="9">
        <v>24834.59</v>
      </c>
      <c r="F1824" s="8">
        <v>46293</v>
      </c>
      <c r="G1824" s="9">
        <v>20356.22</v>
      </c>
      <c r="H1824" s="8">
        <v>46237</v>
      </c>
      <c r="I1824" s="10">
        <v>-56</v>
      </c>
      <c r="J1824" s="9">
        <f t="shared" si="28"/>
        <v>-1139948.32</v>
      </c>
    </row>
    <row r="1825" spans="1:10" ht="21.75" customHeight="1" x14ac:dyDescent="0.25">
      <c r="A1825" s="7">
        <v>1771390901</v>
      </c>
      <c r="B1825" s="8">
        <v>46233</v>
      </c>
      <c r="C1825" s="7">
        <v>17884677885</v>
      </c>
      <c r="D1825" s="7" t="s">
        <v>833</v>
      </c>
      <c r="E1825" s="9">
        <v>6764.94</v>
      </c>
      <c r="F1825" s="8">
        <v>46293</v>
      </c>
      <c r="G1825" s="9">
        <v>5545.03</v>
      </c>
      <c r="H1825" s="8">
        <v>46237</v>
      </c>
      <c r="I1825" s="10">
        <v>-56</v>
      </c>
      <c r="J1825" s="9">
        <f t="shared" si="28"/>
        <v>-310521.68</v>
      </c>
    </row>
    <row r="1826" spans="1:10" ht="21.75" customHeight="1" x14ac:dyDescent="0.25">
      <c r="A1826" s="7">
        <v>1771390901</v>
      </c>
      <c r="B1826" s="8">
        <v>46233</v>
      </c>
      <c r="C1826" s="7">
        <v>17884677994</v>
      </c>
      <c r="D1826" s="7" t="s">
        <v>834</v>
      </c>
      <c r="E1826" s="9">
        <v>1755.18</v>
      </c>
      <c r="F1826" s="8">
        <v>46293</v>
      </c>
      <c r="G1826" s="9">
        <v>1438.67</v>
      </c>
      <c r="H1826" s="8">
        <v>46237</v>
      </c>
      <c r="I1826" s="10">
        <v>-56</v>
      </c>
      <c r="J1826" s="9">
        <f t="shared" si="28"/>
        <v>-80565.52</v>
      </c>
    </row>
    <row r="1827" spans="1:10" ht="21.75" customHeight="1" x14ac:dyDescent="0.25">
      <c r="A1827" s="7">
        <v>1771390901</v>
      </c>
      <c r="B1827" s="8">
        <v>46233</v>
      </c>
      <c r="C1827" s="7">
        <v>17884678042</v>
      </c>
      <c r="D1827" s="7" t="s">
        <v>835</v>
      </c>
      <c r="E1827" s="9">
        <v>4440.8</v>
      </c>
      <c r="F1827" s="8">
        <v>46293</v>
      </c>
      <c r="G1827" s="9">
        <v>3640</v>
      </c>
      <c r="H1827" s="8">
        <v>46237</v>
      </c>
      <c r="I1827" s="10">
        <v>-56</v>
      </c>
      <c r="J1827" s="9">
        <f t="shared" si="28"/>
        <v>-203840</v>
      </c>
    </row>
    <row r="1828" spans="1:10" ht="21.75" customHeight="1" x14ac:dyDescent="0.25">
      <c r="A1828" s="7">
        <v>1771390901</v>
      </c>
      <c r="B1828" s="8">
        <v>46233</v>
      </c>
      <c r="C1828" s="7">
        <v>17884678078</v>
      </c>
      <c r="D1828" s="7" t="s">
        <v>836</v>
      </c>
      <c r="E1828" s="9">
        <v>2023.99</v>
      </c>
      <c r="F1828" s="8">
        <v>46293</v>
      </c>
      <c r="G1828" s="9">
        <v>1659.01</v>
      </c>
      <c r="H1828" s="8">
        <v>46237</v>
      </c>
      <c r="I1828" s="10">
        <v>-56</v>
      </c>
      <c r="J1828" s="9">
        <f t="shared" si="28"/>
        <v>-92904.56</v>
      </c>
    </row>
    <row r="1829" spans="1:10" ht="21.75" customHeight="1" x14ac:dyDescent="0.25">
      <c r="A1829" s="7">
        <v>1771390901</v>
      </c>
      <c r="B1829" s="8">
        <v>46233</v>
      </c>
      <c r="C1829" s="7">
        <v>17884678680</v>
      </c>
      <c r="D1829" s="7" t="s">
        <v>837</v>
      </c>
      <c r="E1829" s="9">
        <v>478.11</v>
      </c>
      <c r="F1829" s="8">
        <v>46293</v>
      </c>
      <c r="G1829" s="9">
        <v>391.89</v>
      </c>
      <c r="H1829" s="8">
        <v>46237</v>
      </c>
      <c r="I1829" s="10">
        <v>-56</v>
      </c>
      <c r="J1829" s="9">
        <f t="shared" si="28"/>
        <v>-21945.84</v>
      </c>
    </row>
    <row r="1830" spans="1:10" ht="21.75" customHeight="1" x14ac:dyDescent="0.25">
      <c r="A1830" s="7">
        <v>1771390901</v>
      </c>
      <c r="B1830" s="8">
        <v>46233</v>
      </c>
      <c r="C1830" s="7">
        <v>17884678778</v>
      </c>
      <c r="D1830" s="7" t="s">
        <v>838</v>
      </c>
      <c r="E1830" s="9">
        <v>551.33000000000004</v>
      </c>
      <c r="F1830" s="8">
        <v>46293</v>
      </c>
      <c r="G1830" s="9">
        <v>451.91</v>
      </c>
      <c r="H1830" s="8">
        <v>46237</v>
      </c>
      <c r="I1830" s="10">
        <v>-56</v>
      </c>
      <c r="J1830" s="9">
        <f t="shared" si="28"/>
        <v>-25306.960000000003</v>
      </c>
    </row>
    <row r="1831" spans="1:10" ht="21.75" customHeight="1" x14ac:dyDescent="0.25">
      <c r="A1831" s="7">
        <v>4217420928</v>
      </c>
      <c r="B1831" s="8">
        <v>46233</v>
      </c>
      <c r="C1831" s="7">
        <v>17884747866</v>
      </c>
      <c r="D1831" s="7" t="s">
        <v>839</v>
      </c>
      <c r="E1831" s="9">
        <v>1097.2</v>
      </c>
      <c r="F1831" s="8">
        <v>46293</v>
      </c>
      <c r="G1831" s="9">
        <v>1055</v>
      </c>
      <c r="H1831" s="8">
        <v>46237</v>
      </c>
      <c r="I1831" s="10">
        <v>-56</v>
      </c>
      <c r="J1831" s="9">
        <f t="shared" si="28"/>
        <v>-59080</v>
      </c>
    </row>
    <row r="1832" spans="1:10" ht="21.75" customHeight="1" x14ac:dyDescent="0.25">
      <c r="A1832" s="7">
        <v>1413090927</v>
      </c>
      <c r="B1832" s="8">
        <v>46233</v>
      </c>
      <c r="C1832" s="7">
        <v>17885118426</v>
      </c>
      <c r="D1832" s="7" t="s">
        <v>840</v>
      </c>
      <c r="E1832" s="9">
        <v>2301.44</v>
      </c>
      <c r="F1832" s="8">
        <v>46293</v>
      </c>
      <c r="G1832" s="9">
        <v>2212.92</v>
      </c>
      <c r="H1832" s="8">
        <v>46244</v>
      </c>
      <c r="I1832" s="10">
        <v>-49</v>
      </c>
      <c r="J1832" s="9">
        <f t="shared" si="28"/>
        <v>-108433.08</v>
      </c>
    </row>
    <row r="1833" spans="1:10" ht="21.75" customHeight="1" x14ac:dyDescent="0.25">
      <c r="A1833" s="7">
        <v>2125100160</v>
      </c>
      <c r="B1833" s="8">
        <v>46233</v>
      </c>
      <c r="C1833" s="7">
        <v>17885282368</v>
      </c>
      <c r="D1833" s="7">
        <v>3006</v>
      </c>
      <c r="E1833" s="9">
        <v>1106.7</v>
      </c>
      <c r="F1833" s="8">
        <v>46293</v>
      </c>
      <c r="G1833" s="9">
        <v>1054</v>
      </c>
      <c r="H1833" s="8">
        <v>46244</v>
      </c>
      <c r="I1833" s="10">
        <v>-49</v>
      </c>
      <c r="J1833" s="9">
        <f t="shared" si="28"/>
        <v>-51646</v>
      </c>
    </row>
    <row r="1834" spans="1:10" ht="21.75" customHeight="1" x14ac:dyDescent="0.25">
      <c r="A1834" s="7">
        <v>5402981004</v>
      </c>
      <c r="B1834" s="8">
        <v>46233</v>
      </c>
      <c r="C1834" s="7">
        <v>17885579148</v>
      </c>
      <c r="D1834" s="7">
        <v>6017074817</v>
      </c>
      <c r="E1834" s="9">
        <v>1479.23</v>
      </c>
      <c r="F1834" s="8">
        <v>46293</v>
      </c>
      <c r="G1834" s="9">
        <v>1212.48</v>
      </c>
      <c r="H1834" s="8">
        <v>46290</v>
      </c>
      <c r="I1834" s="10">
        <v>-3</v>
      </c>
      <c r="J1834" s="9">
        <f t="shared" si="28"/>
        <v>-3637.44</v>
      </c>
    </row>
    <row r="1835" spans="1:10" ht="21.75" customHeight="1" x14ac:dyDescent="0.25">
      <c r="A1835" s="7">
        <v>10994940152</v>
      </c>
      <c r="B1835" s="8">
        <v>46233</v>
      </c>
      <c r="C1835" s="7">
        <v>17885718139</v>
      </c>
      <c r="D1835" s="7">
        <v>6100351505</v>
      </c>
      <c r="E1835" s="9">
        <v>5773.04</v>
      </c>
      <c r="F1835" s="8">
        <v>46293</v>
      </c>
      <c r="G1835" s="9">
        <v>4732</v>
      </c>
      <c r="H1835" s="8">
        <v>46290</v>
      </c>
      <c r="I1835" s="10">
        <v>-3</v>
      </c>
      <c r="J1835" s="9">
        <f t="shared" si="28"/>
        <v>-14196</v>
      </c>
    </row>
    <row r="1836" spans="1:10" ht="21.75" customHeight="1" x14ac:dyDescent="0.25">
      <c r="A1836" s="7">
        <v>889160156</v>
      </c>
      <c r="B1836" s="8">
        <v>46233</v>
      </c>
      <c r="C1836" s="7">
        <v>17885841734</v>
      </c>
      <c r="D1836" s="7">
        <v>2026026070</v>
      </c>
      <c r="E1836" s="9">
        <v>638.88</v>
      </c>
      <c r="F1836" s="8">
        <v>46293</v>
      </c>
      <c r="G1836" s="9">
        <v>523.66999999999996</v>
      </c>
      <c r="H1836" s="8">
        <v>46290</v>
      </c>
      <c r="I1836" s="10">
        <v>-3</v>
      </c>
      <c r="J1836" s="9">
        <f t="shared" si="28"/>
        <v>-1571.0099999999998</v>
      </c>
    </row>
    <row r="1837" spans="1:10" ht="21.75" customHeight="1" x14ac:dyDescent="0.25">
      <c r="A1837" s="7">
        <v>3661980924</v>
      </c>
      <c r="B1837" s="8">
        <v>46233</v>
      </c>
      <c r="C1837" s="7">
        <v>17886069101</v>
      </c>
      <c r="D1837" s="11">
        <v>33970</v>
      </c>
      <c r="E1837" s="9">
        <v>1560</v>
      </c>
      <c r="F1837" s="8">
        <v>46293</v>
      </c>
      <c r="G1837" s="9">
        <v>1500</v>
      </c>
      <c r="H1837" s="8">
        <v>46267</v>
      </c>
      <c r="I1837" s="10">
        <v>-26</v>
      </c>
      <c r="J1837" s="9">
        <f t="shared" si="28"/>
        <v>-39000</v>
      </c>
    </row>
    <row r="1838" spans="1:10" ht="21.75" customHeight="1" x14ac:dyDescent="0.25">
      <c r="A1838" s="7">
        <v>1566680904</v>
      </c>
      <c r="B1838" s="8">
        <v>46233</v>
      </c>
      <c r="C1838" s="7">
        <v>17886074380</v>
      </c>
      <c r="D1838" s="7" t="s">
        <v>841</v>
      </c>
      <c r="E1838" s="9">
        <v>977.6</v>
      </c>
      <c r="F1838" s="8">
        <v>46293</v>
      </c>
      <c r="G1838" s="9">
        <v>940</v>
      </c>
      <c r="H1838" s="8">
        <v>46241</v>
      </c>
      <c r="I1838" s="10">
        <v>-52</v>
      </c>
      <c r="J1838" s="9">
        <f t="shared" si="28"/>
        <v>-48880</v>
      </c>
    </row>
    <row r="1839" spans="1:10" ht="21.75" customHeight="1" x14ac:dyDescent="0.25">
      <c r="A1839" s="7">
        <v>10181220152</v>
      </c>
      <c r="B1839" s="8">
        <v>46233</v>
      </c>
      <c r="C1839" s="7">
        <v>17886293882</v>
      </c>
      <c r="D1839" s="7">
        <v>9676332093</v>
      </c>
      <c r="E1839" s="9">
        <v>2352.16</v>
      </c>
      <c r="F1839" s="8">
        <v>46293</v>
      </c>
      <c r="G1839" s="9">
        <v>1928</v>
      </c>
      <c r="H1839" s="8">
        <v>46290</v>
      </c>
      <c r="I1839" s="10">
        <v>-3</v>
      </c>
      <c r="J1839" s="9">
        <f t="shared" si="28"/>
        <v>-5784</v>
      </c>
    </row>
    <row r="1840" spans="1:10" ht="21.75" customHeight="1" x14ac:dyDescent="0.25">
      <c r="A1840" s="7">
        <v>674840152</v>
      </c>
      <c r="B1840" s="8">
        <v>46233</v>
      </c>
      <c r="C1840" s="7">
        <v>17887167887</v>
      </c>
      <c r="D1840" s="7">
        <v>5302967652</v>
      </c>
      <c r="E1840" s="9">
        <v>316.32</v>
      </c>
      <c r="F1840" s="8">
        <v>46293</v>
      </c>
      <c r="G1840" s="9">
        <v>259.27999999999997</v>
      </c>
      <c r="H1840" s="8">
        <v>46290</v>
      </c>
      <c r="I1840" s="10">
        <v>-3</v>
      </c>
      <c r="J1840" s="9">
        <f t="shared" si="28"/>
        <v>-777.83999999999992</v>
      </c>
    </row>
    <row r="1841" spans="1:10" ht="21.75" customHeight="1" x14ac:dyDescent="0.25">
      <c r="A1841" s="7">
        <v>674840152</v>
      </c>
      <c r="B1841" s="8">
        <v>46233</v>
      </c>
      <c r="C1841" s="7">
        <v>17887167895</v>
      </c>
      <c r="D1841" s="7">
        <v>5302967653</v>
      </c>
      <c r="E1841" s="9">
        <v>5346.12</v>
      </c>
      <c r="F1841" s="8">
        <v>46293</v>
      </c>
      <c r="G1841" s="9">
        <v>5140.5</v>
      </c>
      <c r="H1841" s="8">
        <v>46290</v>
      </c>
      <c r="I1841" s="10">
        <v>-3</v>
      </c>
      <c r="J1841" s="9">
        <f t="shared" si="28"/>
        <v>-15421.5</v>
      </c>
    </row>
    <row r="1842" spans="1:10" ht="21.75" customHeight="1" x14ac:dyDescent="0.25">
      <c r="A1842" s="7">
        <v>674840152</v>
      </c>
      <c r="B1842" s="8">
        <v>46233</v>
      </c>
      <c r="C1842" s="7">
        <v>17887167925</v>
      </c>
      <c r="D1842" s="7">
        <v>5302967654</v>
      </c>
      <c r="E1842" s="9">
        <v>1817.5</v>
      </c>
      <c r="F1842" s="8">
        <v>46293</v>
      </c>
      <c r="G1842" s="9">
        <v>1747.6</v>
      </c>
      <c r="H1842" s="8">
        <v>46290</v>
      </c>
      <c r="I1842" s="10">
        <v>-3</v>
      </c>
      <c r="J1842" s="9">
        <f t="shared" si="28"/>
        <v>-5242.7999999999993</v>
      </c>
    </row>
    <row r="1843" spans="1:10" ht="21.75" customHeight="1" x14ac:dyDescent="0.25">
      <c r="A1843" s="7">
        <v>1736580513</v>
      </c>
      <c r="B1843" s="8">
        <v>46233</v>
      </c>
      <c r="C1843" s="7">
        <v>17887779571</v>
      </c>
      <c r="D1843" s="7" t="s">
        <v>842</v>
      </c>
      <c r="E1843" s="9">
        <v>1799.2</v>
      </c>
      <c r="F1843" s="8">
        <v>46293</v>
      </c>
      <c r="G1843" s="9">
        <v>1730</v>
      </c>
      <c r="H1843" s="8">
        <v>46258</v>
      </c>
      <c r="I1843" s="10">
        <v>-35</v>
      </c>
      <c r="J1843" s="9">
        <f t="shared" si="28"/>
        <v>-60550</v>
      </c>
    </row>
    <row r="1844" spans="1:10" ht="21.75" customHeight="1" x14ac:dyDescent="0.25">
      <c r="A1844" s="7" t="s">
        <v>242</v>
      </c>
      <c r="B1844" s="8">
        <v>46233</v>
      </c>
      <c r="C1844" s="7">
        <v>17889108480</v>
      </c>
      <c r="D1844" s="11">
        <v>46143</v>
      </c>
      <c r="E1844" s="9">
        <v>1010.16</v>
      </c>
      <c r="F1844" s="8">
        <v>46239</v>
      </c>
      <c r="G1844" s="9">
        <v>844.56</v>
      </c>
      <c r="H1844" s="8">
        <v>46239</v>
      </c>
      <c r="I1844" s="10">
        <v>0</v>
      </c>
      <c r="J1844" s="9">
        <f t="shared" si="28"/>
        <v>0</v>
      </c>
    </row>
    <row r="1845" spans="1:10" ht="21.75" customHeight="1" x14ac:dyDescent="0.25">
      <c r="A1845" s="7">
        <v>11489570967</v>
      </c>
      <c r="B1845" s="8">
        <v>46233</v>
      </c>
      <c r="C1845" s="7">
        <v>17889347838</v>
      </c>
      <c r="D1845" s="7">
        <v>9542605534</v>
      </c>
      <c r="E1845" s="9">
        <v>595.54999999999995</v>
      </c>
      <c r="F1845" s="8">
        <v>46293</v>
      </c>
      <c r="G1845" s="9">
        <v>572.64</v>
      </c>
      <c r="H1845" s="8">
        <v>46290</v>
      </c>
      <c r="I1845" s="10">
        <v>-3</v>
      </c>
      <c r="J1845" s="9">
        <f t="shared" si="28"/>
        <v>-1717.92</v>
      </c>
    </row>
    <row r="1846" spans="1:10" ht="21.75" customHeight="1" x14ac:dyDescent="0.25">
      <c r="A1846" s="7">
        <v>11489570967</v>
      </c>
      <c r="B1846" s="8">
        <v>46233</v>
      </c>
      <c r="C1846" s="7">
        <v>17889383383</v>
      </c>
      <c r="D1846" s="7">
        <v>9542605452</v>
      </c>
      <c r="E1846" s="9">
        <v>2485.27</v>
      </c>
      <c r="F1846" s="8">
        <v>46293</v>
      </c>
      <c r="G1846" s="9">
        <v>2389.6799999999998</v>
      </c>
      <c r="H1846" s="8">
        <v>46290</v>
      </c>
      <c r="I1846" s="10">
        <v>-3</v>
      </c>
      <c r="J1846" s="9">
        <f t="shared" si="28"/>
        <v>-7169.0399999999991</v>
      </c>
    </row>
    <row r="1847" spans="1:10" ht="21.75" customHeight="1" x14ac:dyDescent="0.25">
      <c r="A1847" s="7">
        <v>11489570967</v>
      </c>
      <c r="B1847" s="8">
        <v>46233</v>
      </c>
      <c r="C1847" s="7">
        <v>17889427037</v>
      </c>
      <c r="D1847" s="7">
        <v>9542605496</v>
      </c>
      <c r="E1847" s="9">
        <v>1191.0899999999999</v>
      </c>
      <c r="F1847" s="8">
        <v>46293</v>
      </c>
      <c r="G1847" s="9">
        <v>1145.28</v>
      </c>
      <c r="H1847" s="8">
        <v>46237</v>
      </c>
      <c r="I1847" s="10">
        <v>-56</v>
      </c>
      <c r="J1847" s="9">
        <f t="shared" si="28"/>
        <v>-64135.68</v>
      </c>
    </row>
    <row r="1848" spans="1:10" ht="21.75" customHeight="1" x14ac:dyDescent="0.25">
      <c r="A1848" s="7">
        <v>11489570967</v>
      </c>
      <c r="B1848" s="8">
        <v>46233</v>
      </c>
      <c r="C1848" s="7">
        <v>17889427039</v>
      </c>
      <c r="D1848" s="7">
        <v>9542605497</v>
      </c>
      <c r="E1848" s="9">
        <v>386.63</v>
      </c>
      <c r="F1848" s="8">
        <v>46293</v>
      </c>
      <c r="G1848" s="9">
        <v>371.76</v>
      </c>
      <c r="H1848" s="8">
        <v>46290</v>
      </c>
      <c r="I1848" s="10">
        <v>-3</v>
      </c>
      <c r="J1848" s="9">
        <f t="shared" si="28"/>
        <v>-1115.28</v>
      </c>
    </row>
    <row r="1849" spans="1:10" ht="21.75" customHeight="1" x14ac:dyDescent="0.25">
      <c r="A1849" s="7">
        <v>11489570967</v>
      </c>
      <c r="B1849" s="8">
        <v>46233</v>
      </c>
      <c r="C1849" s="7">
        <v>17889427042</v>
      </c>
      <c r="D1849" s="7">
        <v>9542605494</v>
      </c>
      <c r="E1849" s="9">
        <v>861.12</v>
      </c>
      <c r="F1849" s="8">
        <v>46293</v>
      </c>
      <c r="G1849" s="9">
        <v>828</v>
      </c>
      <c r="H1849" s="8">
        <v>46237</v>
      </c>
      <c r="I1849" s="10">
        <v>-56</v>
      </c>
      <c r="J1849" s="9">
        <f t="shared" si="28"/>
        <v>-46368</v>
      </c>
    </row>
    <row r="1850" spans="1:10" ht="21.75" customHeight="1" x14ac:dyDescent="0.25">
      <c r="A1850" s="7" t="s">
        <v>253</v>
      </c>
      <c r="B1850" s="8">
        <v>46233</v>
      </c>
      <c r="C1850" s="7">
        <v>17889986128</v>
      </c>
      <c r="D1850" s="7" t="s">
        <v>843</v>
      </c>
      <c r="E1850" s="9">
        <v>1464</v>
      </c>
      <c r="F1850" s="8">
        <v>46239</v>
      </c>
      <c r="G1850" s="9">
        <v>1224</v>
      </c>
      <c r="H1850" s="8">
        <v>46239</v>
      </c>
      <c r="I1850" s="10">
        <v>0</v>
      </c>
      <c r="J1850" s="9">
        <f t="shared" si="28"/>
        <v>0</v>
      </c>
    </row>
    <row r="1851" spans="1:10" ht="21.75" customHeight="1" x14ac:dyDescent="0.25">
      <c r="A1851" s="7">
        <v>9238800156</v>
      </c>
      <c r="B1851" s="8">
        <v>46233</v>
      </c>
      <c r="C1851" s="7">
        <v>17890219966</v>
      </c>
      <c r="D1851" s="7">
        <v>1283632254</v>
      </c>
      <c r="E1851" s="9">
        <v>5200</v>
      </c>
      <c r="F1851" s="8">
        <v>46293</v>
      </c>
      <c r="G1851" s="9">
        <v>5000</v>
      </c>
      <c r="H1851" s="8">
        <v>46258</v>
      </c>
      <c r="I1851" s="10">
        <v>-35</v>
      </c>
      <c r="J1851" s="9">
        <f t="shared" si="28"/>
        <v>-175000</v>
      </c>
    </row>
    <row r="1852" spans="1:10" ht="21.75" customHeight="1" x14ac:dyDescent="0.25">
      <c r="A1852" s="7">
        <v>1021130362</v>
      </c>
      <c r="B1852" s="8">
        <v>46233</v>
      </c>
      <c r="C1852" s="7">
        <v>17890529782</v>
      </c>
      <c r="D1852" s="7" t="s">
        <v>844</v>
      </c>
      <c r="E1852" s="9">
        <v>854</v>
      </c>
      <c r="F1852" s="8">
        <v>46293</v>
      </c>
      <c r="G1852" s="9">
        <v>700</v>
      </c>
      <c r="H1852" s="8">
        <v>46237</v>
      </c>
      <c r="I1852" s="10">
        <v>-56</v>
      </c>
      <c r="J1852" s="9">
        <f t="shared" si="28"/>
        <v>-39200</v>
      </c>
    </row>
    <row r="1853" spans="1:10" ht="21.75" customHeight="1" x14ac:dyDescent="0.25">
      <c r="A1853" s="7">
        <v>9238800156</v>
      </c>
      <c r="B1853" s="8">
        <v>46233</v>
      </c>
      <c r="C1853" s="7">
        <v>17890580135</v>
      </c>
      <c r="D1853" s="7">
        <v>1283633942</v>
      </c>
      <c r="E1853" s="9">
        <v>31315.7</v>
      </c>
      <c r="F1853" s="8">
        <v>46293</v>
      </c>
      <c r="G1853" s="9">
        <v>30111.25</v>
      </c>
      <c r="H1853" s="8">
        <v>46258</v>
      </c>
      <c r="I1853" s="10">
        <v>-35</v>
      </c>
      <c r="J1853" s="9">
        <f t="shared" si="28"/>
        <v>-1053893.75</v>
      </c>
    </row>
    <row r="1854" spans="1:10" ht="21.75" customHeight="1" x14ac:dyDescent="0.25">
      <c r="A1854" s="7">
        <v>8082461008</v>
      </c>
      <c r="B1854" s="8">
        <v>46233</v>
      </c>
      <c r="C1854" s="7">
        <v>17890729574</v>
      </c>
      <c r="D1854" s="7">
        <v>26164123</v>
      </c>
      <c r="E1854" s="9">
        <v>1131.8499999999999</v>
      </c>
      <c r="F1854" s="8">
        <v>46294</v>
      </c>
      <c r="G1854" s="9">
        <v>1088.32</v>
      </c>
      <c r="H1854" s="8">
        <v>46290</v>
      </c>
      <c r="I1854" s="10">
        <v>-4</v>
      </c>
      <c r="J1854" s="9">
        <f t="shared" si="28"/>
        <v>-4353.28</v>
      </c>
    </row>
    <row r="1855" spans="1:10" ht="21.75" customHeight="1" x14ac:dyDescent="0.25">
      <c r="A1855" s="7">
        <v>674840152</v>
      </c>
      <c r="B1855" s="8">
        <v>46234</v>
      </c>
      <c r="C1855" s="7">
        <v>17892305166</v>
      </c>
      <c r="D1855" s="7">
        <v>5302967730</v>
      </c>
      <c r="E1855" s="9">
        <v>372.32</v>
      </c>
      <c r="F1855" s="8">
        <v>46294</v>
      </c>
      <c r="G1855" s="9">
        <v>358</v>
      </c>
      <c r="H1855" s="8">
        <v>46239</v>
      </c>
      <c r="I1855" s="10">
        <v>-55</v>
      </c>
      <c r="J1855" s="9">
        <f t="shared" si="28"/>
        <v>-19690</v>
      </c>
    </row>
    <row r="1856" spans="1:10" ht="21.75" customHeight="1" x14ac:dyDescent="0.25">
      <c r="A1856" s="7">
        <v>2466440167</v>
      </c>
      <c r="B1856" s="8">
        <v>46234</v>
      </c>
      <c r="C1856" s="7">
        <v>17893156195</v>
      </c>
      <c r="D1856" s="7" t="s">
        <v>845</v>
      </c>
      <c r="E1856" s="9">
        <v>111.2</v>
      </c>
      <c r="F1856" s="8">
        <v>46294</v>
      </c>
      <c r="G1856" s="9">
        <v>106.92</v>
      </c>
      <c r="H1856" s="8">
        <v>46245</v>
      </c>
      <c r="I1856" s="10">
        <v>-49</v>
      </c>
      <c r="J1856" s="9">
        <f t="shared" si="28"/>
        <v>-5239.08</v>
      </c>
    </row>
    <row r="1857" spans="1:10" ht="21.75" customHeight="1" x14ac:dyDescent="0.25">
      <c r="A1857" s="7">
        <v>2466440167</v>
      </c>
      <c r="B1857" s="8">
        <v>46234</v>
      </c>
      <c r="C1857" s="7">
        <v>17893156630</v>
      </c>
      <c r="D1857" s="7" t="s">
        <v>846</v>
      </c>
      <c r="E1857" s="9">
        <v>6672.34</v>
      </c>
      <c r="F1857" s="8">
        <v>46294</v>
      </c>
      <c r="G1857" s="9">
        <v>6415.71</v>
      </c>
      <c r="H1857" s="8">
        <v>46258</v>
      </c>
      <c r="I1857" s="10">
        <v>-36</v>
      </c>
      <c r="J1857" s="9">
        <f t="shared" si="28"/>
        <v>-230965.56</v>
      </c>
    </row>
    <row r="1858" spans="1:10" ht="21.75" customHeight="1" x14ac:dyDescent="0.25">
      <c r="A1858" s="7">
        <v>2466440167</v>
      </c>
      <c r="B1858" s="8">
        <v>46234</v>
      </c>
      <c r="C1858" s="7">
        <v>17893157428</v>
      </c>
      <c r="D1858" s="7" t="s">
        <v>847</v>
      </c>
      <c r="E1858" s="9">
        <v>513.16</v>
      </c>
      <c r="F1858" s="8">
        <v>46294</v>
      </c>
      <c r="G1858" s="9">
        <v>493.42</v>
      </c>
      <c r="H1858" s="8">
        <v>46267</v>
      </c>
      <c r="I1858" s="10">
        <v>-27</v>
      </c>
      <c r="J1858" s="9">
        <f t="shared" si="28"/>
        <v>-13322.34</v>
      </c>
    </row>
    <row r="1859" spans="1:10" ht="21.75" customHeight="1" x14ac:dyDescent="0.25">
      <c r="A1859" s="7">
        <v>2466440167</v>
      </c>
      <c r="B1859" s="8">
        <v>46234</v>
      </c>
      <c r="C1859" s="7">
        <v>17893160180</v>
      </c>
      <c r="D1859" s="7" t="s">
        <v>848</v>
      </c>
      <c r="E1859" s="9">
        <v>4318.66</v>
      </c>
      <c r="F1859" s="8">
        <v>46294</v>
      </c>
      <c r="G1859" s="9">
        <v>4152.5600000000004</v>
      </c>
      <c r="H1859" s="8">
        <v>46258</v>
      </c>
      <c r="I1859" s="10">
        <v>-36</v>
      </c>
      <c r="J1859" s="9">
        <f t="shared" si="28"/>
        <v>-149492.16</v>
      </c>
    </row>
    <row r="1860" spans="1:10" ht="21.75" customHeight="1" x14ac:dyDescent="0.25">
      <c r="A1860" s="7">
        <v>2466440167</v>
      </c>
      <c r="B1860" s="8">
        <v>46234</v>
      </c>
      <c r="C1860" s="7">
        <v>17893161378</v>
      </c>
      <c r="D1860" s="7" t="s">
        <v>849</v>
      </c>
      <c r="E1860" s="9">
        <v>418.84</v>
      </c>
      <c r="F1860" s="8">
        <v>46294</v>
      </c>
      <c r="G1860" s="9">
        <v>402.73</v>
      </c>
      <c r="H1860" s="8">
        <v>46245</v>
      </c>
      <c r="I1860" s="10">
        <v>-49</v>
      </c>
      <c r="J1860" s="9">
        <f t="shared" ref="J1860:J1923" si="29">G1860*I1860</f>
        <v>-19733.77</v>
      </c>
    </row>
    <row r="1861" spans="1:10" ht="21.75" customHeight="1" x14ac:dyDescent="0.25">
      <c r="A1861" s="7">
        <v>2466440167</v>
      </c>
      <c r="B1861" s="8">
        <v>46234</v>
      </c>
      <c r="C1861" s="7">
        <v>17893163275</v>
      </c>
      <c r="D1861" s="7" t="s">
        <v>850</v>
      </c>
      <c r="E1861" s="9">
        <v>5884.63</v>
      </c>
      <c r="F1861" s="8">
        <v>46294</v>
      </c>
      <c r="G1861" s="9">
        <v>5658.3</v>
      </c>
      <c r="H1861" s="8">
        <v>46258</v>
      </c>
      <c r="I1861" s="10">
        <v>-36</v>
      </c>
      <c r="J1861" s="9">
        <f t="shared" si="29"/>
        <v>-203698.80000000002</v>
      </c>
    </row>
    <row r="1862" spans="1:10" ht="21.75" customHeight="1" x14ac:dyDescent="0.25">
      <c r="A1862" s="7">
        <v>2466440167</v>
      </c>
      <c r="B1862" s="8">
        <v>46234</v>
      </c>
      <c r="C1862" s="7">
        <v>17893165507</v>
      </c>
      <c r="D1862" s="7" t="s">
        <v>851</v>
      </c>
      <c r="E1862" s="9">
        <v>21.07</v>
      </c>
      <c r="F1862" s="8">
        <v>46294</v>
      </c>
      <c r="G1862" s="9">
        <v>20.260000000000002</v>
      </c>
      <c r="H1862" s="8">
        <v>46245</v>
      </c>
      <c r="I1862" s="10">
        <v>-49</v>
      </c>
      <c r="J1862" s="9">
        <f t="shared" si="29"/>
        <v>-992.74000000000012</v>
      </c>
    </row>
    <row r="1863" spans="1:10" ht="21.75" customHeight="1" x14ac:dyDescent="0.25">
      <c r="A1863" s="7">
        <v>2466440167</v>
      </c>
      <c r="B1863" s="8">
        <v>46234</v>
      </c>
      <c r="C1863" s="7">
        <v>17893168116</v>
      </c>
      <c r="D1863" s="7" t="s">
        <v>852</v>
      </c>
      <c r="E1863" s="9">
        <v>247.1</v>
      </c>
      <c r="F1863" s="8">
        <v>46294</v>
      </c>
      <c r="G1863" s="9">
        <v>237.6</v>
      </c>
      <c r="H1863" s="8">
        <v>46267</v>
      </c>
      <c r="I1863" s="10">
        <v>-27</v>
      </c>
      <c r="J1863" s="9">
        <f t="shared" si="29"/>
        <v>-6415.2</v>
      </c>
    </row>
    <row r="1864" spans="1:10" ht="21.75" customHeight="1" x14ac:dyDescent="0.25">
      <c r="A1864" s="7">
        <v>2466440167</v>
      </c>
      <c r="B1864" s="8">
        <v>46234</v>
      </c>
      <c r="C1864" s="7">
        <v>17893168570</v>
      </c>
      <c r="D1864" s="7" t="s">
        <v>853</v>
      </c>
      <c r="E1864" s="9">
        <v>4980.3</v>
      </c>
      <c r="F1864" s="8">
        <v>46294</v>
      </c>
      <c r="G1864" s="9">
        <v>4788.75</v>
      </c>
      <c r="H1864" s="8">
        <v>46245</v>
      </c>
      <c r="I1864" s="10">
        <v>-49</v>
      </c>
      <c r="J1864" s="9">
        <f t="shared" si="29"/>
        <v>-234648.75</v>
      </c>
    </row>
    <row r="1865" spans="1:10" ht="21.75" customHeight="1" x14ac:dyDescent="0.25">
      <c r="A1865" s="7">
        <v>2466440167</v>
      </c>
      <c r="B1865" s="8">
        <v>46234</v>
      </c>
      <c r="C1865" s="7">
        <v>17893168591</v>
      </c>
      <c r="D1865" s="7" t="s">
        <v>854</v>
      </c>
      <c r="E1865" s="9">
        <v>9498.76</v>
      </c>
      <c r="F1865" s="8">
        <v>46294</v>
      </c>
      <c r="G1865" s="9">
        <v>9133.42</v>
      </c>
      <c r="H1865" s="8">
        <v>46267</v>
      </c>
      <c r="I1865" s="10">
        <v>-27</v>
      </c>
      <c r="J1865" s="9">
        <f t="shared" si="29"/>
        <v>-246602.34</v>
      </c>
    </row>
    <row r="1866" spans="1:10" ht="21.75" customHeight="1" x14ac:dyDescent="0.25">
      <c r="A1866" s="7">
        <v>2466440167</v>
      </c>
      <c r="B1866" s="8">
        <v>46234</v>
      </c>
      <c r="C1866" s="7">
        <v>17893169066</v>
      </c>
      <c r="D1866" s="7" t="s">
        <v>855</v>
      </c>
      <c r="E1866" s="9">
        <v>2392.4299999999998</v>
      </c>
      <c r="F1866" s="8">
        <v>46294</v>
      </c>
      <c r="G1866" s="9">
        <v>2300.41</v>
      </c>
      <c r="H1866" s="8">
        <v>46258</v>
      </c>
      <c r="I1866" s="10">
        <v>-36</v>
      </c>
      <c r="J1866" s="9">
        <f t="shared" si="29"/>
        <v>-82814.759999999995</v>
      </c>
    </row>
    <row r="1867" spans="1:10" ht="21.75" customHeight="1" x14ac:dyDescent="0.25">
      <c r="A1867" s="7">
        <v>2466440167</v>
      </c>
      <c r="B1867" s="8">
        <v>46234</v>
      </c>
      <c r="C1867" s="7">
        <v>17893170017</v>
      </c>
      <c r="D1867" s="7" t="s">
        <v>856</v>
      </c>
      <c r="E1867" s="9">
        <v>345.95</v>
      </c>
      <c r="F1867" s="8">
        <v>46294</v>
      </c>
      <c r="G1867" s="9">
        <v>332.64</v>
      </c>
      <c r="H1867" s="8">
        <v>46245</v>
      </c>
      <c r="I1867" s="10">
        <v>-49</v>
      </c>
      <c r="J1867" s="9">
        <f t="shared" si="29"/>
        <v>-16299.359999999999</v>
      </c>
    </row>
    <row r="1868" spans="1:10" ht="21.75" customHeight="1" x14ac:dyDescent="0.25">
      <c r="A1868" s="7">
        <v>2466440167</v>
      </c>
      <c r="B1868" s="8">
        <v>46234</v>
      </c>
      <c r="C1868" s="7">
        <v>17893172871</v>
      </c>
      <c r="D1868" s="7" t="s">
        <v>857</v>
      </c>
      <c r="E1868" s="9">
        <v>21.07</v>
      </c>
      <c r="F1868" s="8">
        <v>46294</v>
      </c>
      <c r="G1868" s="9">
        <v>20.260000000000002</v>
      </c>
      <c r="H1868" s="8">
        <v>46245</v>
      </c>
      <c r="I1868" s="10">
        <v>-49</v>
      </c>
      <c r="J1868" s="9">
        <f t="shared" si="29"/>
        <v>-992.74000000000012</v>
      </c>
    </row>
    <row r="1869" spans="1:10" ht="21.75" customHeight="1" x14ac:dyDescent="0.25">
      <c r="A1869" s="7">
        <v>2466440167</v>
      </c>
      <c r="B1869" s="8">
        <v>46234</v>
      </c>
      <c r="C1869" s="7">
        <v>17893173411</v>
      </c>
      <c r="D1869" s="7" t="s">
        <v>858</v>
      </c>
      <c r="E1869" s="9">
        <v>198.92</v>
      </c>
      <c r="F1869" s="8">
        <v>46294</v>
      </c>
      <c r="G1869" s="9">
        <v>191.27</v>
      </c>
      <c r="H1869" s="8">
        <v>46245</v>
      </c>
      <c r="I1869" s="10">
        <v>-49</v>
      </c>
      <c r="J1869" s="9">
        <f t="shared" si="29"/>
        <v>-9372.2300000000014</v>
      </c>
    </row>
    <row r="1870" spans="1:10" ht="21.75" customHeight="1" x14ac:dyDescent="0.25">
      <c r="A1870" s="7">
        <v>2466440167</v>
      </c>
      <c r="B1870" s="8">
        <v>46234</v>
      </c>
      <c r="C1870" s="7">
        <v>17893173884</v>
      </c>
      <c r="D1870" s="7" t="s">
        <v>859</v>
      </c>
      <c r="E1870" s="9">
        <v>63.21</v>
      </c>
      <c r="F1870" s="8">
        <v>46294</v>
      </c>
      <c r="G1870" s="9">
        <v>60.78</v>
      </c>
      <c r="H1870" s="8">
        <v>46245</v>
      </c>
      <c r="I1870" s="10">
        <v>-49</v>
      </c>
      <c r="J1870" s="9">
        <f t="shared" si="29"/>
        <v>-2978.2200000000003</v>
      </c>
    </row>
    <row r="1871" spans="1:10" ht="21.75" customHeight="1" x14ac:dyDescent="0.25">
      <c r="A1871" s="7">
        <v>2466440167</v>
      </c>
      <c r="B1871" s="8">
        <v>46234</v>
      </c>
      <c r="C1871" s="7">
        <v>17893176928</v>
      </c>
      <c r="D1871" s="7" t="s">
        <v>860</v>
      </c>
      <c r="E1871" s="9">
        <v>115.32</v>
      </c>
      <c r="F1871" s="8">
        <v>46294</v>
      </c>
      <c r="G1871" s="9">
        <v>110.88</v>
      </c>
      <c r="H1871" s="8">
        <v>46267</v>
      </c>
      <c r="I1871" s="10">
        <v>-27</v>
      </c>
      <c r="J1871" s="9">
        <f t="shared" si="29"/>
        <v>-2993.7599999999998</v>
      </c>
    </row>
    <row r="1872" spans="1:10" ht="21.75" customHeight="1" x14ac:dyDescent="0.25">
      <c r="A1872" s="7">
        <v>2466440167</v>
      </c>
      <c r="B1872" s="8">
        <v>46234</v>
      </c>
      <c r="C1872" s="7">
        <v>17893178244</v>
      </c>
      <c r="D1872" s="7" t="s">
        <v>861</v>
      </c>
      <c r="E1872" s="9">
        <v>19.670000000000002</v>
      </c>
      <c r="F1872" s="8">
        <v>46294</v>
      </c>
      <c r="G1872" s="9">
        <v>18.91</v>
      </c>
      <c r="H1872" s="8">
        <v>46245</v>
      </c>
      <c r="I1872" s="10">
        <v>-49</v>
      </c>
      <c r="J1872" s="9">
        <f t="shared" si="29"/>
        <v>-926.59</v>
      </c>
    </row>
    <row r="1873" spans="1:10" ht="21.75" customHeight="1" x14ac:dyDescent="0.25">
      <c r="A1873" s="7">
        <v>2785010923</v>
      </c>
      <c r="B1873" s="8">
        <v>46234</v>
      </c>
      <c r="C1873" s="7">
        <v>17894066759</v>
      </c>
      <c r="D1873" s="7" t="s">
        <v>862</v>
      </c>
      <c r="E1873" s="9">
        <v>1342</v>
      </c>
      <c r="F1873" s="8">
        <v>46294</v>
      </c>
      <c r="G1873" s="9">
        <v>1100</v>
      </c>
      <c r="H1873" s="8">
        <v>46239</v>
      </c>
      <c r="I1873" s="10">
        <v>-55</v>
      </c>
      <c r="J1873" s="9">
        <f t="shared" si="29"/>
        <v>-60500</v>
      </c>
    </row>
    <row r="1874" spans="1:10" ht="21.75" customHeight="1" x14ac:dyDescent="0.25">
      <c r="A1874" s="7" t="s">
        <v>171</v>
      </c>
      <c r="B1874" s="8">
        <v>46234</v>
      </c>
      <c r="C1874" s="7">
        <v>17894304510</v>
      </c>
      <c r="D1874" s="7">
        <v>62</v>
      </c>
      <c r="E1874" s="9">
        <v>1668.96</v>
      </c>
      <c r="F1874" s="8">
        <v>46240</v>
      </c>
      <c r="G1874" s="9">
        <v>1395.36</v>
      </c>
      <c r="H1874" s="8">
        <v>46240</v>
      </c>
      <c r="I1874" s="10">
        <v>0</v>
      </c>
      <c r="J1874" s="9">
        <f t="shared" si="29"/>
        <v>0</v>
      </c>
    </row>
    <row r="1875" spans="1:10" ht="21.75" customHeight="1" x14ac:dyDescent="0.25">
      <c r="A1875" s="7" t="s">
        <v>19</v>
      </c>
      <c r="B1875" s="8">
        <v>46234</v>
      </c>
      <c r="C1875" s="7">
        <v>17894781640</v>
      </c>
      <c r="D1875" s="7" t="s">
        <v>863</v>
      </c>
      <c r="E1875" s="9">
        <v>391.46</v>
      </c>
      <c r="F1875" s="8">
        <v>46294</v>
      </c>
      <c r="G1875" s="9">
        <v>376.4</v>
      </c>
      <c r="H1875" s="8">
        <v>46267</v>
      </c>
      <c r="I1875" s="10">
        <v>-27</v>
      </c>
      <c r="J1875" s="9">
        <f t="shared" si="29"/>
        <v>-10162.799999999999</v>
      </c>
    </row>
    <row r="1876" spans="1:10" ht="21.75" customHeight="1" x14ac:dyDescent="0.25">
      <c r="A1876" s="7">
        <v>1681100150</v>
      </c>
      <c r="B1876" s="8">
        <v>46234</v>
      </c>
      <c r="C1876" s="7">
        <v>17895153100</v>
      </c>
      <c r="D1876" s="7" t="s">
        <v>864</v>
      </c>
      <c r="E1876" s="9">
        <v>2059.1999999999998</v>
      </c>
      <c r="F1876" s="8">
        <v>46294</v>
      </c>
      <c r="G1876" s="9">
        <v>1980</v>
      </c>
      <c r="H1876" s="8">
        <v>46290</v>
      </c>
      <c r="I1876" s="10">
        <v>-4</v>
      </c>
      <c r="J1876" s="9">
        <f t="shared" si="29"/>
        <v>-7920</v>
      </c>
    </row>
    <row r="1877" spans="1:10" ht="21.75" customHeight="1" x14ac:dyDescent="0.25">
      <c r="A1877" s="7">
        <v>1290140910</v>
      </c>
      <c r="B1877" s="8">
        <v>46234</v>
      </c>
      <c r="C1877" s="7">
        <v>17895394733</v>
      </c>
      <c r="D1877" s="7" t="s">
        <v>865</v>
      </c>
      <c r="E1877" s="9">
        <v>3432</v>
      </c>
      <c r="F1877" s="8">
        <v>46294</v>
      </c>
      <c r="G1877" s="9">
        <v>3300</v>
      </c>
      <c r="H1877" s="8">
        <v>46241</v>
      </c>
      <c r="I1877" s="10">
        <v>-53</v>
      </c>
      <c r="J1877" s="9">
        <f t="shared" si="29"/>
        <v>-174900</v>
      </c>
    </row>
    <row r="1878" spans="1:10" ht="21.75" customHeight="1" x14ac:dyDescent="0.25">
      <c r="A1878" s="7">
        <v>1290140910</v>
      </c>
      <c r="B1878" s="8">
        <v>46234</v>
      </c>
      <c r="C1878" s="7">
        <v>17895395320</v>
      </c>
      <c r="D1878" s="7" t="s">
        <v>866</v>
      </c>
      <c r="E1878" s="9">
        <v>286</v>
      </c>
      <c r="F1878" s="8">
        <v>46294</v>
      </c>
      <c r="G1878" s="9">
        <v>275</v>
      </c>
      <c r="H1878" s="8">
        <v>46241</v>
      </c>
      <c r="I1878" s="10">
        <v>-53</v>
      </c>
      <c r="J1878" s="9">
        <f t="shared" si="29"/>
        <v>-14575</v>
      </c>
    </row>
    <row r="1879" spans="1:10" ht="21.75" customHeight="1" x14ac:dyDescent="0.25">
      <c r="A1879" s="7">
        <v>1290140910</v>
      </c>
      <c r="B1879" s="8">
        <v>46234</v>
      </c>
      <c r="C1879" s="7">
        <v>17895395408</v>
      </c>
      <c r="D1879" s="7" t="s">
        <v>867</v>
      </c>
      <c r="E1879" s="9">
        <v>280.8</v>
      </c>
      <c r="F1879" s="8">
        <v>46294</v>
      </c>
      <c r="G1879" s="9">
        <v>270</v>
      </c>
      <c r="H1879" s="8">
        <v>46241</v>
      </c>
      <c r="I1879" s="10">
        <v>-53</v>
      </c>
      <c r="J1879" s="9">
        <f t="shared" si="29"/>
        <v>-14310</v>
      </c>
    </row>
    <row r="1880" spans="1:10" ht="21.75" customHeight="1" x14ac:dyDescent="0.25">
      <c r="A1880" s="7">
        <v>1290140910</v>
      </c>
      <c r="B1880" s="8">
        <v>46234</v>
      </c>
      <c r="C1880" s="7">
        <v>17895395427</v>
      </c>
      <c r="D1880" s="7" t="s">
        <v>868</v>
      </c>
      <c r="E1880" s="9">
        <v>1352</v>
      </c>
      <c r="F1880" s="8">
        <v>46294</v>
      </c>
      <c r="G1880" s="9">
        <v>1300</v>
      </c>
      <c r="H1880" s="8">
        <v>46241</v>
      </c>
      <c r="I1880" s="10">
        <v>-53</v>
      </c>
      <c r="J1880" s="9">
        <f t="shared" si="29"/>
        <v>-68900</v>
      </c>
    </row>
    <row r="1881" spans="1:10" ht="21.75" customHeight="1" x14ac:dyDescent="0.25">
      <c r="A1881" s="7">
        <v>3412870929</v>
      </c>
      <c r="B1881" s="8">
        <v>46234</v>
      </c>
      <c r="C1881" s="7">
        <v>17895925678</v>
      </c>
      <c r="D1881" s="7" t="s">
        <v>869</v>
      </c>
      <c r="E1881" s="9">
        <v>3432</v>
      </c>
      <c r="F1881" s="8">
        <v>46294</v>
      </c>
      <c r="G1881" s="9">
        <v>3300</v>
      </c>
      <c r="H1881" s="8">
        <v>46246</v>
      </c>
      <c r="I1881" s="10">
        <v>-48</v>
      </c>
      <c r="J1881" s="9">
        <f t="shared" si="29"/>
        <v>-158400</v>
      </c>
    </row>
    <row r="1882" spans="1:10" ht="21.75" customHeight="1" x14ac:dyDescent="0.25">
      <c r="A1882" s="7">
        <v>1736580513</v>
      </c>
      <c r="B1882" s="8">
        <v>46234</v>
      </c>
      <c r="C1882" s="7">
        <v>17896038572</v>
      </c>
      <c r="D1882" s="7" t="s">
        <v>870</v>
      </c>
      <c r="E1882" s="9">
        <v>12480</v>
      </c>
      <c r="F1882" s="8">
        <v>46294</v>
      </c>
      <c r="G1882" s="9">
        <v>12000</v>
      </c>
      <c r="H1882" s="8">
        <v>46258</v>
      </c>
      <c r="I1882" s="10">
        <v>-36</v>
      </c>
      <c r="J1882" s="9">
        <f t="shared" si="29"/>
        <v>-432000</v>
      </c>
    </row>
    <row r="1883" spans="1:10" ht="21.75" customHeight="1" x14ac:dyDescent="0.25">
      <c r="A1883" s="7">
        <v>310180351</v>
      </c>
      <c r="B1883" s="8">
        <v>46234</v>
      </c>
      <c r="C1883" s="7">
        <v>17896616155</v>
      </c>
      <c r="D1883" s="7">
        <v>9129008504</v>
      </c>
      <c r="E1883" s="9">
        <v>4765.99</v>
      </c>
      <c r="F1883" s="8">
        <v>46294</v>
      </c>
      <c r="G1883" s="9">
        <v>3906.55</v>
      </c>
      <c r="H1883" s="8">
        <v>46244</v>
      </c>
      <c r="I1883" s="10">
        <v>-50</v>
      </c>
      <c r="J1883" s="9">
        <f t="shared" si="29"/>
        <v>-195327.5</v>
      </c>
    </row>
    <row r="1884" spans="1:10" ht="21.75" customHeight="1" x14ac:dyDescent="0.25">
      <c r="A1884" s="7">
        <v>310180351</v>
      </c>
      <c r="B1884" s="8">
        <v>46234</v>
      </c>
      <c r="C1884" s="7">
        <v>17896620681</v>
      </c>
      <c r="D1884" s="7">
        <v>9129008501</v>
      </c>
      <c r="E1884" s="9">
        <v>49066.69</v>
      </c>
      <c r="F1884" s="8">
        <v>46294</v>
      </c>
      <c r="G1884" s="9">
        <v>40218.6</v>
      </c>
      <c r="H1884" s="8">
        <v>46244</v>
      </c>
      <c r="I1884" s="10">
        <v>-50</v>
      </c>
      <c r="J1884" s="9">
        <f t="shared" si="29"/>
        <v>-2010930</v>
      </c>
    </row>
    <row r="1885" spans="1:10" ht="21.75" customHeight="1" x14ac:dyDescent="0.25">
      <c r="A1885" s="7">
        <v>2097290924</v>
      </c>
      <c r="B1885" s="8">
        <v>46234</v>
      </c>
      <c r="C1885" s="7">
        <v>17896689147</v>
      </c>
      <c r="D1885" s="7" t="s">
        <v>871</v>
      </c>
      <c r="E1885" s="9">
        <v>594.04999999999995</v>
      </c>
      <c r="F1885" s="8">
        <v>46294</v>
      </c>
      <c r="G1885" s="9">
        <v>571.20000000000005</v>
      </c>
      <c r="H1885" s="8">
        <v>46290</v>
      </c>
      <c r="I1885" s="10">
        <v>-4</v>
      </c>
      <c r="J1885" s="9">
        <f t="shared" si="29"/>
        <v>-2284.8000000000002</v>
      </c>
    </row>
    <row r="1886" spans="1:10" ht="21.75" customHeight="1" x14ac:dyDescent="0.25">
      <c r="A1886" s="7">
        <v>2056530922</v>
      </c>
      <c r="B1886" s="8">
        <v>46234</v>
      </c>
      <c r="C1886" s="7">
        <v>17897441424</v>
      </c>
      <c r="D1886" s="7" t="s">
        <v>872</v>
      </c>
      <c r="E1886" s="9">
        <v>357.86</v>
      </c>
      <c r="F1886" s="8">
        <v>46294</v>
      </c>
      <c r="G1886" s="9">
        <v>344.1</v>
      </c>
      <c r="H1886" s="8">
        <v>46267</v>
      </c>
      <c r="I1886" s="10">
        <v>-27</v>
      </c>
      <c r="J1886" s="9">
        <f t="shared" si="29"/>
        <v>-9290.7000000000007</v>
      </c>
    </row>
    <row r="1887" spans="1:10" ht="21.75" customHeight="1" x14ac:dyDescent="0.25">
      <c r="A1887" s="7">
        <v>2056530922</v>
      </c>
      <c r="B1887" s="8">
        <v>46234</v>
      </c>
      <c r="C1887" s="7">
        <v>17897443086</v>
      </c>
      <c r="D1887" s="7" t="s">
        <v>873</v>
      </c>
      <c r="E1887" s="9">
        <v>124.8</v>
      </c>
      <c r="F1887" s="8">
        <v>46294</v>
      </c>
      <c r="G1887" s="9">
        <v>120</v>
      </c>
      <c r="H1887" s="8">
        <v>46267</v>
      </c>
      <c r="I1887" s="10">
        <v>-27</v>
      </c>
      <c r="J1887" s="9">
        <f t="shared" si="29"/>
        <v>-3240</v>
      </c>
    </row>
    <row r="1888" spans="1:10" ht="21.75" customHeight="1" x14ac:dyDescent="0.25">
      <c r="A1888" s="7">
        <v>2056530922</v>
      </c>
      <c r="B1888" s="8">
        <v>46234</v>
      </c>
      <c r="C1888" s="7">
        <v>17897444979</v>
      </c>
      <c r="D1888" s="7" t="s">
        <v>874</v>
      </c>
      <c r="E1888" s="9">
        <v>41.9</v>
      </c>
      <c r="F1888" s="8">
        <v>46294</v>
      </c>
      <c r="G1888" s="9">
        <v>40.29</v>
      </c>
      <c r="H1888" s="8">
        <v>46244</v>
      </c>
      <c r="I1888" s="10">
        <v>-50</v>
      </c>
      <c r="J1888" s="9">
        <f t="shared" si="29"/>
        <v>-2014.5</v>
      </c>
    </row>
    <row r="1889" spans="1:10" ht="21.75" customHeight="1" x14ac:dyDescent="0.25">
      <c r="A1889" s="7">
        <v>2056530922</v>
      </c>
      <c r="B1889" s="8">
        <v>46234</v>
      </c>
      <c r="C1889" s="7">
        <v>17897452584</v>
      </c>
      <c r="D1889" s="7" t="s">
        <v>875</v>
      </c>
      <c r="E1889" s="9">
        <v>41.91</v>
      </c>
      <c r="F1889" s="8">
        <v>46294</v>
      </c>
      <c r="G1889" s="9">
        <v>40.299999999999997</v>
      </c>
      <c r="H1889" s="8">
        <v>46244</v>
      </c>
      <c r="I1889" s="10">
        <v>-50</v>
      </c>
      <c r="J1889" s="9">
        <f t="shared" si="29"/>
        <v>-2014.9999999999998</v>
      </c>
    </row>
    <row r="1890" spans="1:10" ht="21.75" customHeight="1" x14ac:dyDescent="0.25">
      <c r="A1890" s="7">
        <v>2056530922</v>
      </c>
      <c r="B1890" s="8">
        <v>46234</v>
      </c>
      <c r="C1890" s="7">
        <v>17897454613</v>
      </c>
      <c r="D1890" s="7" t="s">
        <v>876</v>
      </c>
      <c r="E1890" s="9">
        <v>41.9</v>
      </c>
      <c r="F1890" s="8">
        <v>46294</v>
      </c>
      <c r="G1890" s="9">
        <v>40.29</v>
      </c>
      <c r="H1890" s="8">
        <v>46244</v>
      </c>
      <c r="I1890" s="10">
        <v>-50</v>
      </c>
      <c r="J1890" s="9">
        <f t="shared" si="29"/>
        <v>-2014.5</v>
      </c>
    </row>
    <row r="1891" spans="1:10" ht="21.75" customHeight="1" x14ac:dyDescent="0.25">
      <c r="A1891" s="7">
        <v>2056530922</v>
      </c>
      <c r="B1891" s="8">
        <v>46234</v>
      </c>
      <c r="C1891" s="7">
        <v>17897456083</v>
      </c>
      <c r="D1891" s="7" t="s">
        <v>877</v>
      </c>
      <c r="E1891" s="9">
        <v>41.9</v>
      </c>
      <c r="F1891" s="8">
        <v>46294</v>
      </c>
      <c r="G1891" s="9">
        <v>40.29</v>
      </c>
      <c r="H1891" s="8">
        <v>46244</v>
      </c>
      <c r="I1891" s="10">
        <v>-50</v>
      </c>
      <c r="J1891" s="9">
        <f t="shared" si="29"/>
        <v>-2014.5</v>
      </c>
    </row>
    <row r="1892" spans="1:10" ht="21.75" customHeight="1" x14ac:dyDescent="0.25">
      <c r="A1892" s="7">
        <v>2056530922</v>
      </c>
      <c r="B1892" s="8">
        <v>46234</v>
      </c>
      <c r="C1892" s="7">
        <v>17897457637</v>
      </c>
      <c r="D1892" s="7" t="s">
        <v>878</v>
      </c>
      <c r="E1892" s="9">
        <v>156</v>
      </c>
      <c r="F1892" s="8">
        <v>46294</v>
      </c>
      <c r="G1892" s="9">
        <v>150</v>
      </c>
      <c r="H1892" s="8">
        <v>46244</v>
      </c>
      <c r="I1892" s="10">
        <v>-50</v>
      </c>
      <c r="J1892" s="9">
        <f t="shared" si="29"/>
        <v>-7500</v>
      </c>
    </row>
    <row r="1893" spans="1:10" ht="21.75" customHeight="1" x14ac:dyDescent="0.25">
      <c r="A1893" s="7">
        <v>2056530922</v>
      </c>
      <c r="B1893" s="8">
        <v>46234</v>
      </c>
      <c r="C1893" s="7">
        <v>17897464947</v>
      </c>
      <c r="D1893" s="7" t="s">
        <v>879</v>
      </c>
      <c r="E1893" s="9">
        <v>2184</v>
      </c>
      <c r="F1893" s="8">
        <v>46294</v>
      </c>
      <c r="G1893" s="9">
        <v>2100</v>
      </c>
      <c r="H1893" s="8">
        <v>46244</v>
      </c>
      <c r="I1893" s="10">
        <v>-50</v>
      </c>
      <c r="J1893" s="9">
        <f t="shared" si="29"/>
        <v>-105000</v>
      </c>
    </row>
    <row r="1894" spans="1:10" ht="21.75" customHeight="1" x14ac:dyDescent="0.25">
      <c r="A1894" s="7">
        <v>2056530922</v>
      </c>
      <c r="B1894" s="8">
        <v>46234</v>
      </c>
      <c r="C1894" s="7">
        <v>17897466623</v>
      </c>
      <c r="D1894" s="7" t="s">
        <v>880</v>
      </c>
      <c r="E1894" s="9">
        <v>178.93</v>
      </c>
      <c r="F1894" s="8">
        <v>46294</v>
      </c>
      <c r="G1894" s="9">
        <v>172.05</v>
      </c>
      <c r="H1894" s="8">
        <v>46244</v>
      </c>
      <c r="I1894" s="10">
        <v>-50</v>
      </c>
      <c r="J1894" s="9">
        <f t="shared" si="29"/>
        <v>-8602.5</v>
      </c>
    </row>
    <row r="1895" spans="1:10" ht="21.75" customHeight="1" x14ac:dyDescent="0.25">
      <c r="A1895" s="7">
        <v>4097990925</v>
      </c>
      <c r="B1895" s="8">
        <v>46234</v>
      </c>
      <c r="C1895" s="7">
        <v>17897481203</v>
      </c>
      <c r="D1895" s="7" t="s">
        <v>95</v>
      </c>
      <c r="E1895" s="9">
        <v>1101.17</v>
      </c>
      <c r="F1895" s="8">
        <v>46294</v>
      </c>
      <c r="G1895" s="9">
        <v>902.6</v>
      </c>
      <c r="H1895" s="8">
        <v>46259</v>
      </c>
      <c r="I1895" s="10">
        <v>-35</v>
      </c>
      <c r="J1895" s="9">
        <f t="shared" si="29"/>
        <v>-31591</v>
      </c>
    </row>
    <row r="1896" spans="1:10" ht="21.75" customHeight="1" x14ac:dyDescent="0.25">
      <c r="A1896" s="7">
        <v>93517310152</v>
      </c>
      <c r="B1896" s="8">
        <v>46234</v>
      </c>
      <c r="C1896" s="7">
        <v>17897528501</v>
      </c>
      <c r="D1896" s="7">
        <v>262039420</v>
      </c>
      <c r="E1896" s="9">
        <v>329.47</v>
      </c>
      <c r="F1896" s="8">
        <v>46294</v>
      </c>
      <c r="G1896" s="9">
        <v>316.8</v>
      </c>
      <c r="H1896" s="8">
        <v>46239</v>
      </c>
      <c r="I1896" s="10">
        <v>-55</v>
      </c>
      <c r="J1896" s="9">
        <f t="shared" si="29"/>
        <v>-17424</v>
      </c>
    </row>
    <row r="1897" spans="1:10" ht="21.75" customHeight="1" x14ac:dyDescent="0.25">
      <c r="A1897" s="7">
        <v>93517310152</v>
      </c>
      <c r="B1897" s="8">
        <v>46234</v>
      </c>
      <c r="C1897" s="7">
        <v>17897528576</v>
      </c>
      <c r="D1897" s="7">
        <v>262039421</v>
      </c>
      <c r="E1897" s="9">
        <v>79.040000000000006</v>
      </c>
      <c r="F1897" s="8">
        <v>46294</v>
      </c>
      <c r="G1897" s="9">
        <v>76</v>
      </c>
      <c r="H1897" s="8">
        <v>46239</v>
      </c>
      <c r="I1897" s="10">
        <v>-55</v>
      </c>
      <c r="J1897" s="9">
        <f t="shared" si="29"/>
        <v>-4180</v>
      </c>
    </row>
    <row r="1898" spans="1:10" ht="21.75" customHeight="1" x14ac:dyDescent="0.25">
      <c r="A1898" s="7">
        <v>5297730961</v>
      </c>
      <c r="B1898" s="8">
        <v>46234</v>
      </c>
      <c r="C1898" s="7">
        <v>17897883210</v>
      </c>
      <c r="D1898" s="7">
        <v>26113819</v>
      </c>
      <c r="E1898" s="9">
        <v>8186.2</v>
      </c>
      <c r="F1898" s="8">
        <v>46294</v>
      </c>
      <c r="G1898" s="9">
        <v>6710</v>
      </c>
      <c r="H1898" s="8">
        <v>46290</v>
      </c>
      <c r="I1898" s="10">
        <v>-4</v>
      </c>
      <c r="J1898" s="9">
        <f t="shared" si="29"/>
        <v>-26840</v>
      </c>
    </row>
    <row r="1899" spans="1:10" ht="21.75" customHeight="1" x14ac:dyDescent="0.25">
      <c r="A1899" s="7">
        <v>1624430904</v>
      </c>
      <c r="B1899" s="8">
        <v>46234</v>
      </c>
      <c r="C1899" s="7">
        <v>17897900627</v>
      </c>
      <c r="D1899" s="7" t="s">
        <v>881</v>
      </c>
      <c r="E1899" s="9">
        <v>12078</v>
      </c>
      <c r="F1899" s="8">
        <v>46294</v>
      </c>
      <c r="G1899" s="9">
        <v>9900</v>
      </c>
      <c r="H1899" s="8">
        <v>46238</v>
      </c>
      <c r="I1899" s="10">
        <v>-56</v>
      </c>
      <c r="J1899" s="9">
        <f t="shared" si="29"/>
        <v>-554400</v>
      </c>
    </row>
    <row r="1900" spans="1:10" ht="21.75" customHeight="1" x14ac:dyDescent="0.25">
      <c r="A1900" s="7" t="s">
        <v>87</v>
      </c>
      <c r="B1900" s="8">
        <v>46234</v>
      </c>
      <c r="C1900" s="7">
        <v>17897988308</v>
      </c>
      <c r="D1900" s="7" t="s">
        <v>882</v>
      </c>
      <c r="E1900" s="9">
        <v>537.9</v>
      </c>
      <c r="F1900" s="8">
        <v>46294</v>
      </c>
      <c r="G1900" s="9">
        <v>440.9</v>
      </c>
      <c r="H1900" s="8">
        <v>46259</v>
      </c>
      <c r="I1900" s="10">
        <v>-35</v>
      </c>
      <c r="J1900" s="9">
        <f t="shared" si="29"/>
        <v>-15431.5</v>
      </c>
    </row>
    <row r="1901" spans="1:10" ht="21.75" customHeight="1" x14ac:dyDescent="0.25">
      <c r="A1901" s="7">
        <v>17291291007</v>
      </c>
      <c r="B1901" s="8">
        <v>46234</v>
      </c>
      <c r="C1901" s="7">
        <v>17898283396</v>
      </c>
      <c r="D1901" s="7">
        <v>56051243</v>
      </c>
      <c r="E1901" s="9">
        <v>1354.08</v>
      </c>
      <c r="F1901" s="8">
        <v>46294</v>
      </c>
      <c r="G1901" s="9">
        <v>1302</v>
      </c>
      <c r="H1901" s="8">
        <v>46289</v>
      </c>
      <c r="I1901" s="10">
        <v>-5</v>
      </c>
      <c r="J1901" s="9">
        <f t="shared" si="29"/>
        <v>-6510</v>
      </c>
    </row>
    <row r="1902" spans="1:10" ht="21.75" customHeight="1" x14ac:dyDescent="0.25">
      <c r="A1902" s="7">
        <v>93517310152</v>
      </c>
      <c r="B1902" s="8">
        <v>46234</v>
      </c>
      <c r="C1902" s="7">
        <v>17898658537</v>
      </c>
      <c r="D1902" s="7">
        <v>262040602</v>
      </c>
      <c r="E1902" s="9">
        <v>105.04</v>
      </c>
      <c r="F1902" s="8">
        <v>46294</v>
      </c>
      <c r="G1902" s="9">
        <v>101</v>
      </c>
      <c r="H1902" s="8">
        <v>46239</v>
      </c>
      <c r="I1902" s="10">
        <v>-55</v>
      </c>
      <c r="J1902" s="9">
        <f t="shared" si="29"/>
        <v>-5555</v>
      </c>
    </row>
    <row r="1903" spans="1:10" ht="21.75" customHeight="1" x14ac:dyDescent="0.25">
      <c r="A1903" s="7">
        <v>4337640280</v>
      </c>
      <c r="B1903" s="8">
        <v>46234</v>
      </c>
      <c r="C1903" s="7">
        <v>17898690039</v>
      </c>
      <c r="D1903" s="7">
        <v>2601406425</v>
      </c>
      <c r="E1903" s="9">
        <v>1750.7</v>
      </c>
      <c r="F1903" s="8">
        <v>46294</v>
      </c>
      <c r="G1903" s="9">
        <v>1435</v>
      </c>
      <c r="H1903" s="8">
        <v>46290</v>
      </c>
      <c r="I1903" s="10">
        <v>-4</v>
      </c>
      <c r="J1903" s="9">
        <f t="shared" si="29"/>
        <v>-5740</v>
      </c>
    </row>
    <row r="1904" spans="1:10" ht="21.75" customHeight="1" x14ac:dyDescent="0.25">
      <c r="A1904" s="7">
        <v>2675090019</v>
      </c>
      <c r="B1904" s="8">
        <v>46234</v>
      </c>
      <c r="C1904" s="7">
        <v>17899387581</v>
      </c>
      <c r="D1904" s="7" t="s">
        <v>883</v>
      </c>
      <c r="E1904" s="9">
        <v>7379.66</v>
      </c>
      <c r="F1904" s="8">
        <v>46294</v>
      </c>
      <c r="G1904" s="9">
        <v>6048.9</v>
      </c>
      <c r="H1904" s="8">
        <v>46239</v>
      </c>
      <c r="I1904" s="10">
        <v>-55</v>
      </c>
      <c r="J1904" s="9">
        <f t="shared" si="29"/>
        <v>-332689.5</v>
      </c>
    </row>
    <row r="1905" spans="1:10" ht="21.75" customHeight="1" x14ac:dyDescent="0.25">
      <c r="A1905" s="7">
        <v>2698780356</v>
      </c>
      <c r="B1905" s="8">
        <v>46234</v>
      </c>
      <c r="C1905" s="7">
        <v>17899711434</v>
      </c>
      <c r="D1905" s="7">
        <v>2026790857</v>
      </c>
      <c r="E1905" s="9">
        <v>2880.8</v>
      </c>
      <c r="F1905" s="8">
        <v>46294</v>
      </c>
      <c r="G1905" s="9">
        <v>2770</v>
      </c>
      <c r="H1905" s="8">
        <v>46262</v>
      </c>
      <c r="I1905" s="10">
        <v>-32</v>
      </c>
      <c r="J1905" s="9">
        <f t="shared" si="29"/>
        <v>-88640</v>
      </c>
    </row>
    <row r="1906" spans="1:10" ht="21.75" customHeight="1" x14ac:dyDescent="0.25">
      <c r="A1906" s="7">
        <v>3917820924</v>
      </c>
      <c r="B1906" s="8">
        <v>46234</v>
      </c>
      <c r="C1906" s="7">
        <v>17901270329</v>
      </c>
      <c r="D1906" s="7" t="s">
        <v>884</v>
      </c>
      <c r="E1906" s="9">
        <v>677.59</v>
      </c>
      <c r="F1906" s="8">
        <v>46294</v>
      </c>
      <c r="G1906" s="9">
        <v>555.4</v>
      </c>
      <c r="H1906" s="8">
        <v>46259</v>
      </c>
      <c r="I1906" s="10">
        <v>-35</v>
      </c>
      <c r="J1906" s="9">
        <f t="shared" si="29"/>
        <v>-19439</v>
      </c>
    </row>
    <row r="1907" spans="1:10" ht="21.75" customHeight="1" x14ac:dyDescent="0.25">
      <c r="A1907" s="7">
        <v>2789580590</v>
      </c>
      <c r="B1907" s="8">
        <v>46234</v>
      </c>
      <c r="C1907" s="7">
        <v>17902269672</v>
      </c>
      <c r="D1907" s="7">
        <v>2026184477</v>
      </c>
      <c r="E1907" s="9">
        <v>26.4</v>
      </c>
      <c r="F1907" s="8">
        <v>46294</v>
      </c>
      <c r="G1907" s="9">
        <v>24</v>
      </c>
      <c r="H1907" s="8">
        <v>46237</v>
      </c>
      <c r="I1907" s="10">
        <v>-57</v>
      </c>
      <c r="J1907" s="9">
        <f t="shared" si="29"/>
        <v>-1368</v>
      </c>
    </row>
    <row r="1908" spans="1:10" ht="21.75" customHeight="1" x14ac:dyDescent="0.25">
      <c r="A1908" s="7">
        <v>9238800156</v>
      </c>
      <c r="B1908" s="8">
        <v>46234</v>
      </c>
      <c r="C1908" s="7">
        <v>17902381078</v>
      </c>
      <c r="D1908" s="7">
        <v>1283638735</v>
      </c>
      <c r="E1908" s="9">
        <v>2013</v>
      </c>
      <c r="F1908" s="8">
        <v>46294</v>
      </c>
      <c r="G1908" s="9">
        <v>1650</v>
      </c>
      <c r="H1908" s="8">
        <v>46290</v>
      </c>
      <c r="I1908" s="10">
        <v>-4</v>
      </c>
      <c r="J1908" s="9">
        <f t="shared" si="29"/>
        <v>-6600</v>
      </c>
    </row>
    <row r="1909" spans="1:10" ht="21.75" customHeight="1" x14ac:dyDescent="0.25">
      <c r="A1909" s="7">
        <v>9238800156</v>
      </c>
      <c r="B1909" s="8">
        <v>46234</v>
      </c>
      <c r="C1909" s="7">
        <v>17902383109</v>
      </c>
      <c r="D1909" s="7">
        <v>1283638737</v>
      </c>
      <c r="E1909" s="9">
        <v>168</v>
      </c>
      <c r="F1909" s="8">
        <v>46294</v>
      </c>
      <c r="G1909" s="9">
        <v>160</v>
      </c>
      <c r="H1909" s="8">
        <v>46290</v>
      </c>
      <c r="I1909" s="10">
        <v>-4</v>
      </c>
      <c r="J1909" s="9">
        <f t="shared" si="29"/>
        <v>-640</v>
      </c>
    </row>
    <row r="1910" spans="1:10" ht="21.75" customHeight="1" x14ac:dyDescent="0.25">
      <c r="A1910" s="7">
        <v>8082461008</v>
      </c>
      <c r="B1910" s="8">
        <v>46234</v>
      </c>
      <c r="C1910" s="7">
        <v>17902445759</v>
      </c>
      <c r="D1910" s="7">
        <v>26164831</v>
      </c>
      <c r="E1910" s="9">
        <v>1464.98</v>
      </c>
      <c r="F1910" s="8">
        <v>46294</v>
      </c>
      <c r="G1910" s="9">
        <v>1200.8</v>
      </c>
      <c r="H1910" s="8">
        <v>46290</v>
      </c>
      <c r="I1910" s="10">
        <v>-4</v>
      </c>
      <c r="J1910" s="9">
        <f t="shared" si="29"/>
        <v>-4803.2</v>
      </c>
    </row>
    <row r="1911" spans="1:10" ht="21.75" customHeight="1" x14ac:dyDescent="0.25">
      <c r="A1911" s="7">
        <v>4785851009</v>
      </c>
      <c r="B1911" s="8">
        <v>46235</v>
      </c>
      <c r="C1911" s="7">
        <v>17903435376</v>
      </c>
      <c r="D1911" s="7">
        <v>9012426993</v>
      </c>
      <c r="E1911" s="9">
        <v>3843</v>
      </c>
      <c r="F1911" s="8">
        <v>46295</v>
      </c>
      <c r="G1911" s="9">
        <v>3150</v>
      </c>
      <c r="H1911" s="8">
        <v>46293</v>
      </c>
      <c r="I1911" s="10">
        <v>-2</v>
      </c>
      <c r="J1911" s="9">
        <f t="shared" si="29"/>
        <v>-6300</v>
      </c>
    </row>
    <row r="1912" spans="1:10" ht="21.75" customHeight="1" x14ac:dyDescent="0.25">
      <c r="A1912" s="7">
        <v>3791130929</v>
      </c>
      <c r="B1912" s="8">
        <v>46235</v>
      </c>
      <c r="C1912" s="7">
        <v>17904059003</v>
      </c>
      <c r="D1912" s="7" t="s">
        <v>96</v>
      </c>
      <c r="E1912" s="9">
        <v>3379.67</v>
      </c>
      <c r="F1912" s="8">
        <v>46295</v>
      </c>
      <c r="G1912" s="9">
        <v>2770.22</v>
      </c>
      <c r="H1912" s="8">
        <v>46259</v>
      </c>
      <c r="I1912" s="10">
        <v>-36</v>
      </c>
      <c r="J1912" s="9">
        <f t="shared" si="29"/>
        <v>-99727.92</v>
      </c>
    </row>
    <row r="1913" spans="1:10" ht="21.75" customHeight="1" x14ac:dyDescent="0.25">
      <c r="A1913" s="7" t="s">
        <v>93</v>
      </c>
      <c r="B1913" s="8">
        <v>46235</v>
      </c>
      <c r="C1913" s="7">
        <v>17904344915</v>
      </c>
      <c r="D1913" s="7" t="s">
        <v>409</v>
      </c>
      <c r="E1913" s="9">
        <v>1072.27</v>
      </c>
      <c r="F1913" s="8">
        <v>46295</v>
      </c>
      <c r="G1913" s="9">
        <v>878.91</v>
      </c>
      <c r="H1913" s="8">
        <v>46258</v>
      </c>
      <c r="I1913" s="10">
        <v>-37</v>
      </c>
      <c r="J1913" s="9">
        <f t="shared" si="29"/>
        <v>-32519.67</v>
      </c>
    </row>
    <row r="1914" spans="1:10" ht="21.75" customHeight="1" x14ac:dyDescent="0.25">
      <c r="A1914" s="7">
        <v>9933630155</v>
      </c>
      <c r="B1914" s="8">
        <v>46235</v>
      </c>
      <c r="C1914" s="7">
        <v>17904620335</v>
      </c>
      <c r="D1914" s="7">
        <v>9700289315</v>
      </c>
      <c r="E1914" s="9">
        <v>841.36</v>
      </c>
      <c r="F1914" s="8">
        <v>46295</v>
      </c>
      <c r="G1914" s="9">
        <v>689.64</v>
      </c>
      <c r="H1914" s="8">
        <v>46246</v>
      </c>
      <c r="I1914" s="10">
        <v>-49</v>
      </c>
      <c r="J1914" s="9">
        <f t="shared" si="29"/>
        <v>-33792.36</v>
      </c>
    </row>
    <row r="1915" spans="1:10" ht="21.75" customHeight="1" x14ac:dyDescent="0.25">
      <c r="A1915" s="7" t="s">
        <v>885</v>
      </c>
      <c r="B1915" s="8">
        <v>46235</v>
      </c>
      <c r="C1915" s="7">
        <v>17904650010</v>
      </c>
      <c r="D1915" s="7" t="s">
        <v>886</v>
      </c>
      <c r="E1915" s="9">
        <v>17970.04</v>
      </c>
      <c r="F1915" s="8">
        <v>46244</v>
      </c>
      <c r="G1915" s="9">
        <v>15246.38</v>
      </c>
      <c r="H1915" s="8">
        <v>46244</v>
      </c>
      <c r="I1915" s="10">
        <v>0</v>
      </c>
      <c r="J1915" s="9">
        <f t="shared" si="29"/>
        <v>0</v>
      </c>
    </row>
    <row r="1916" spans="1:10" ht="21.75" customHeight="1" x14ac:dyDescent="0.25">
      <c r="A1916" s="7">
        <v>3069040925</v>
      </c>
      <c r="B1916" s="8">
        <v>46235</v>
      </c>
      <c r="C1916" s="7">
        <v>17904832777</v>
      </c>
      <c r="D1916" s="7" t="s">
        <v>608</v>
      </c>
      <c r="E1916" s="9">
        <v>1698.5</v>
      </c>
      <c r="F1916" s="8">
        <v>46295</v>
      </c>
      <c r="G1916" s="9">
        <v>1392.21</v>
      </c>
      <c r="H1916" s="8">
        <v>46259</v>
      </c>
      <c r="I1916" s="10">
        <v>-36</v>
      </c>
      <c r="J1916" s="9">
        <f t="shared" si="29"/>
        <v>-50119.56</v>
      </c>
    </row>
    <row r="1917" spans="1:10" ht="21.75" customHeight="1" x14ac:dyDescent="0.25">
      <c r="A1917" s="7">
        <v>4029180371</v>
      </c>
      <c r="B1917" s="8">
        <v>46235</v>
      </c>
      <c r="C1917" s="7">
        <v>17904900807</v>
      </c>
      <c r="D1917" s="7" t="s">
        <v>887</v>
      </c>
      <c r="E1917" s="9">
        <v>458.02</v>
      </c>
      <c r="F1917" s="8">
        <v>46295</v>
      </c>
      <c r="G1917" s="9">
        <v>440.4</v>
      </c>
      <c r="H1917" s="8">
        <v>46239</v>
      </c>
      <c r="I1917" s="10">
        <v>-56</v>
      </c>
      <c r="J1917" s="9">
        <f t="shared" si="29"/>
        <v>-24662.399999999998</v>
      </c>
    </row>
    <row r="1918" spans="1:10" ht="21.75" customHeight="1" x14ac:dyDescent="0.25">
      <c r="A1918" s="7">
        <v>4029180371</v>
      </c>
      <c r="B1918" s="8">
        <v>46235</v>
      </c>
      <c r="C1918" s="7">
        <v>17904900831</v>
      </c>
      <c r="D1918" s="7" t="s">
        <v>888</v>
      </c>
      <c r="E1918" s="9">
        <v>34.96</v>
      </c>
      <c r="F1918" s="8">
        <v>46295</v>
      </c>
      <c r="G1918" s="9">
        <v>33.619999999999997</v>
      </c>
      <c r="H1918" s="8">
        <v>46239</v>
      </c>
      <c r="I1918" s="10">
        <v>-56</v>
      </c>
      <c r="J1918" s="9">
        <f t="shared" si="29"/>
        <v>-1882.7199999999998</v>
      </c>
    </row>
    <row r="1919" spans="1:10" ht="21.75" customHeight="1" x14ac:dyDescent="0.25">
      <c r="A1919" s="7">
        <v>674840152</v>
      </c>
      <c r="B1919" s="8">
        <v>46235</v>
      </c>
      <c r="C1919" s="7">
        <v>17905318165</v>
      </c>
      <c r="D1919" s="7">
        <v>5302968811</v>
      </c>
      <c r="E1919" s="9">
        <v>2182.13</v>
      </c>
      <c r="F1919" s="8">
        <v>46295</v>
      </c>
      <c r="G1919" s="9">
        <v>2098.1999999999998</v>
      </c>
      <c r="H1919" s="8">
        <v>46290</v>
      </c>
      <c r="I1919" s="10">
        <v>-5</v>
      </c>
      <c r="J1919" s="9">
        <f t="shared" si="29"/>
        <v>-10491</v>
      </c>
    </row>
    <row r="1920" spans="1:10" ht="21.75" customHeight="1" x14ac:dyDescent="0.25">
      <c r="A1920" s="7">
        <v>3661430920</v>
      </c>
      <c r="B1920" s="8">
        <v>46235</v>
      </c>
      <c r="C1920" s="7">
        <v>17905362802</v>
      </c>
      <c r="D1920" s="7">
        <v>104</v>
      </c>
      <c r="E1920" s="9">
        <v>2634.92</v>
      </c>
      <c r="F1920" s="8">
        <v>46295</v>
      </c>
      <c r="G1920" s="9">
        <v>2509.4499999999998</v>
      </c>
      <c r="H1920" s="8">
        <v>46241</v>
      </c>
      <c r="I1920" s="10">
        <v>-54</v>
      </c>
      <c r="J1920" s="9">
        <f t="shared" si="29"/>
        <v>-135510.29999999999</v>
      </c>
    </row>
    <row r="1921" spans="1:10" ht="21.75" customHeight="1" x14ac:dyDescent="0.25">
      <c r="A1921" s="7">
        <v>6324460150</v>
      </c>
      <c r="B1921" s="8">
        <v>46236</v>
      </c>
      <c r="C1921" s="7">
        <v>17906838757</v>
      </c>
      <c r="D1921" s="7">
        <v>2263088260</v>
      </c>
      <c r="E1921" s="9">
        <v>223.39</v>
      </c>
      <c r="F1921" s="8">
        <v>46296</v>
      </c>
      <c r="G1921" s="9">
        <v>214.8</v>
      </c>
      <c r="H1921" s="8">
        <v>46244</v>
      </c>
      <c r="I1921" s="10">
        <v>-52</v>
      </c>
      <c r="J1921" s="9">
        <f t="shared" si="29"/>
        <v>-11169.6</v>
      </c>
    </row>
    <row r="1922" spans="1:10" ht="21.75" customHeight="1" x14ac:dyDescent="0.25">
      <c r="A1922" s="7">
        <v>6324460150</v>
      </c>
      <c r="B1922" s="8">
        <v>46236</v>
      </c>
      <c r="C1922" s="7">
        <v>17906838773</v>
      </c>
      <c r="D1922" s="7">
        <v>2263088259</v>
      </c>
      <c r="E1922" s="9">
        <v>58.24</v>
      </c>
      <c r="F1922" s="8">
        <v>46296</v>
      </c>
      <c r="G1922" s="9">
        <v>56</v>
      </c>
      <c r="H1922" s="8">
        <v>46244</v>
      </c>
      <c r="I1922" s="10">
        <v>-52</v>
      </c>
      <c r="J1922" s="9">
        <f t="shared" si="29"/>
        <v>-2912</v>
      </c>
    </row>
    <row r="1923" spans="1:10" ht="21.75" customHeight="1" x14ac:dyDescent="0.25">
      <c r="A1923" s="7" t="s">
        <v>102</v>
      </c>
      <c r="B1923" s="8">
        <v>46236</v>
      </c>
      <c r="C1923" s="7">
        <v>17907940412</v>
      </c>
      <c r="D1923" s="7" t="s">
        <v>221</v>
      </c>
      <c r="E1923" s="9">
        <v>994.79</v>
      </c>
      <c r="F1923" s="8">
        <v>46296</v>
      </c>
      <c r="G1923" s="9">
        <v>815.4</v>
      </c>
      <c r="H1923" s="8">
        <v>46259</v>
      </c>
      <c r="I1923" s="10">
        <v>-37</v>
      </c>
      <c r="J1923" s="9">
        <f t="shared" si="29"/>
        <v>-30169.8</v>
      </c>
    </row>
    <row r="1924" spans="1:10" ht="21.75" customHeight="1" x14ac:dyDescent="0.25">
      <c r="A1924" s="7">
        <v>12874240158</v>
      </c>
      <c r="B1924" s="8">
        <v>46236</v>
      </c>
      <c r="C1924" s="7">
        <v>17909238529</v>
      </c>
      <c r="D1924" s="7">
        <v>1927016718</v>
      </c>
      <c r="E1924" s="9">
        <v>1073.03</v>
      </c>
      <c r="F1924" s="8">
        <v>46296</v>
      </c>
      <c r="G1924" s="9">
        <v>1031.76</v>
      </c>
      <c r="H1924" s="8">
        <v>46293</v>
      </c>
      <c r="I1924" s="10">
        <v>-3</v>
      </c>
      <c r="J1924" s="9">
        <f t="shared" ref="J1924:J1987" si="30">G1924*I1924</f>
        <v>-3095.2799999999997</v>
      </c>
    </row>
    <row r="1925" spans="1:10" ht="21.75" customHeight="1" x14ac:dyDescent="0.25">
      <c r="A1925" s="7">
        <v>12874240158</v>
      </c>
      <c r="B1925" s="8">
        <v>46236</v>
      </c>
      <c r="C1925" s="7">
        <v>17909238618</v>
      </c>
      <c r="D1925" s="7">
        <v>1927016719</v>
      </c>
      <c r="E1925" s="9">
        <v>1096.24</v>
      </c>
      <c r="F1925" s="8">
        <v>46296</v>
      </c>
      <c r="G1925" s="9">
        <v>1054.08</v>
      </c>
      <c r="H1925" s="8">
        <v>46238</v>
      </c>
      <c r="I1925" s="10">
        <v>-58</v>
      </c>
      <c r="J1925" s="9">
        <f t="shared" si="30"/>
        <v>-61136.639999999999</v>
      </c>
    </row>
    <row r="1926" spans="1:10" ht="21.75" customHeight="1" x14ac:dyDescent="0.25">
      <c r="A1926" s="7">
        <v>12874240158</v>
      </c>
      <c r="B1926" s="8">
        <v>46236</v>
      </c>
      <c r="C1926" s="7">
        <v>17909239392</v>
      </c>
      <c r="D1926" s="7">
        <v>1927016765</v>
      </c>
      <c r="E1926" s="9">
        <v>1552.26</v>
      </c>
      <c r="F1926" s="8">
        <v>46296</v>
      </c>
      <c r="G1926" s="9">
        <v>1492.56</v>
      </c>
      <c r="H1926" s="8">
        <v>46238</v>
      </c>
      <c r="I1926" s="10">
        <v>-58</v>
      </c>
      <c r="J1926" s="9">
        <f t="shared" si="30"/>
        <v>-86568.48</v>
      </c>
    </row>
    <row r="1927" spans="1:10" ht="21.75" customHeight="1" x14ac:dyDescent="0.25">
      <c r="A1927" s="7">
        <v>2668590215</v>
      </c>
      <c r="B1927" s="8">
        <v>46236</v>
      </c>
      <c r="C1927" s="7">
        <v>17909364637</v>
      </c>
      <c r="D1927" s="7" t="s">
        <v>889</v>
      </c>
      <c r="E1927" s="9">
        <v>5.19</v>
      </c>
      <c r="F1927" s="8">
        <v>46296</v>
      </c>
      <c r="G1927" s="9">
        <v>4.25</v>
      </c>
      <c r="H1927" s="8">
        <v>46258</v>
      </c>
      <c r="I1927" s="10">
        <v>-38</v>
      </c>
      <c r="J1927" s="9">
        <f t="shared" si="30"/>
        <v>-161.5</v>
      </c>
    </row>
    <row r="1928" spans="1:10" ht="21.75" customHeight="1" x14ac:dyDescent="0.25">
      <c r="A1928" s="7">
        <v>2668590215</v>
      </c>
      <c r="B1928" s="8">
        <v>46236</v>
      </c>
      <c r="C1928" s="7">
        <v>17909488216</v>
      </c>
      <c r="D1928" s="7" t="s">
        <v>890</v>
      </c>
      <c r="E1928" s="9">
        <v>105.98</v>
      </c>
      <c r="F1928" s="8">
        <v>46296</v>
      </c>
      <c r="G1928" s="9">
        <v>86.87</v>
      </c>
      <c r="H1928" s="8">
        <v>46258</v>
      </c>
      <c r="I1928" s="10">
        <v>-38</v>
      </c>
      <c r="J1928" s="9">
        <f t="shared" si="30"/>
        <v>-3301.0600000000004</v>
      </c>
    </row>
    <row r="1929" spans="1:10" ht="21.75" customHeight="1" x14ac:dyDescent="0.25">
      <c r="A1929" s="7">
        <v>3073410924</v>
      </c>
      <c r="B1929" s="8">
        <v>46237</v>
      </c>
      <c r="C1929" s="7">
        <v>17910954960</v>
      </c>
      <c r="D1929" s="7" t="s">
        <v>430</v>
      </c>
      <c r="E1929" s="9">
        <v>2855.81</v>
      </c>
      <c r="F1929" s="8">
        <v>46297</v>
      </c>
      <c r="G1929" s="9">
        <v>2340.83</v>
      </c>
      <c r="H1929" s="8">
        <v>46259</v>
      </c>
      <c r="I1929" s="10">
        <v>-38</v>
      </c>
      <c r="J1929" s="9">
        <f t="shared" si="30"/>
        <v>-88951.54</v>
      </c>
    </row>
    <row r="1930" spans="1:10" ht="21.75" customHeight="1" x14ac:dyDescent="0.25">
      <c r="A1930" s="7">
        <v>3073390928</v>
      </c>
      <c r="B1930" s="8">
        <v>46237</v>
      </c>
      <c r="C1930" s="7">
        <v>17911331764</v>
      </c>
      <c r="D1930" s="7" t="s">
        <v>891</v>
      </c>
      <c r="E1930" s="9">
        <v>2055.3200000000002</v>
      </c>
      <c r="F1930" s="8">
        <v>46297</v>
      </c>
      <c r="G1930" s="9">
        <v>1684.69</v>
      </c>
      <c r="H1930" s="8">
        <v>46259</v>
      </c>
      <c r="I1930" s="10">
        <v>-38</v>
      </c>
      <c r="J1930" s="9">
        <f t="shared" si="30"/>
        <v>-64018.22</v>
      </c>
    </row>
    <row r="1931" spans="1:10" ht="21.75" customHeight="1" x14ac:dyDescent="0.25">
      <c r="A1931" s="7" t="s">
        <v>238</v>
      </c>
      <c r="B1931" s="8">
        <v>46237</v>
      </c>
      <c r="C1931" s="7">
        <v>17911402026</v>
      </c>
      <c r="D1931" s="7" t="s">
        <v>892</v>
      </c>
      <c r="E1931" s="9">
        <v>2093.52</v>
      </c>
      <c r="F1931" s="8">
        <v>46239</v>
      </c>
      <c r="G1931" s="9">
        <v>1750.32</v>
      </c>
      <c r="H1931" s="8">
        <v>46239</v>
      </c>
      <c r="I1931" s="10">
        <v>0</v>
      </c>
      <c r="J1931" s="9">
        <f t="shared" si="30"/>
        <v>0</v>
      </c>
    </row>
    <row r="1932" spans="1:10" ht="21.75" customHeight="1" x14ac:dyDescent="0.25">
      <c r="A1932" s="7">
        <v>2847190929</v>
      </c>
      <c r="B1932" s="8">
        <v>46237</v>
      </c>
      <c r="C1932" s="7">
        <v>17911911496</v>
      </c>
      <c r="D1932" s="7" t="s">
        <v>430</v>
      </c>
      <c r="E1932" s="9">
        <v>2335.81</v>
      </c>
      <c r="F1932" s="8">
        <v>46297</v>
      </c>
      <c r="G1932" s="9">
        <v>1914.6</v>
      </c>
      <c r="H1932" s="8">
        <v>46259</v>
      </c>
      <c r="I1932" s="10">
        <v>-38</v>
      </c>
      <c r="J1932" s="9">
        <f t="shared" si="30"/>
        <v>-72754.8</v>
      </c>
    </row>
    <row r="1933" spans="1:10" ht="21.75" customHeight="1" x14ac:dyDescent="0.25">
      <c r="A1933" s="7" t="s">
        <v>269</v>
      </c>
      <c r="B1933" s="8">
        <v>46237</v>
      </c>
      <c r="C1933" s="7">
        <v>17912198251</v>
      </c>
      <c r="D1933" s="7" t="s">
        <v>893</v>
      </c>
      <c r="E1933" s="9">
        <v>3308.46</v>
      </c>
      <c r="F1933" s="8">
        <v>46297</v>
      </c>
      <c r="G1933" s="9">
        <v>3308.46</v>
      </c>
      <c r="H1933" s="8">
        <v>46239</v>
      </c>
      <c r="I1933" s="10">
        <v>-58</v>
      </c>
      <c r="J1933" s="9">
        <f t="shared" si="30"/>
        <v>-191890.68</v>
      </c>
    </row>
    <row r="1934" spans="1:10" ht="21.75" customHeight="1" x14ac:dyDescent="0.25">
      <c r="A1934" s="7">
        <v>2141870341</v>
      </c>
      <c r="B1934" s="8">
        <v>46237</v>
      </c>
      <c r="C1934" s="7">
        <v>17912243526</v>
      </c>
      <c r="D1934" s="7" t="s">
        <v>894</v>
      </c>
      <c r="E1934" s="9">
        <v>560.35</v>
      </c>
      <c r="F1934" s="8">
        <v>46297</v>
      </c>
      <c r="G1934" s="9">
        <v>538.79999999999995</v>
      </c>
      <c r="H1934" s="8">
        <v>46293</v>
      </c>
      <c r="I1934" s="10">
        <v>-4</v>
      </c>
      <c r="J1934" s="9">
        <f t="shared" si="30"/>
        <v>-2155.1999999999998</v>
      </c>
    </row>
    <row r="1935" spans="1:10" ht="21.75" customHeight="1" x14ac:dyDescent="0.25">
      <c r="A1935" s="7">
        <v>11567540965</v>
      </c>
      <c r="B1935" s="8">
        <v>46237</v>
      </c>
      <c r="C1935" s="7">
        <v>17912308792</v>
      </c>
      <c r="D1935" s="7" t="s">
        <v>895</v>
      </c>
      <c r="E1935" s="9">
        <v>798.25</v>
      </c>
      <c r="F1935" s="8">
        <v>46297</v>
      </c>
      <c r="G1935" s="9">
        <v>767.55</v>
      </c>
      <c r="H1935" s="8">
        <v>46267</v>
      </c>
      <c r="I1935" s="10">
        <v>-30</v>
      </c>
      <c r="J1935" s="9">
        <f t="shared" si="30"/>
        <v>-23026.5</v>
      </c>
    </row>
    <row r="1936" spans="1:10" ht="21.75" customHeight="1" x14ac:dyDescent="0.25">
      <c r="A1936" s="7">
        <v>11567540965</v>
      </c>
      <c r="B1936" s="8">
        <v>46237</v>
      </c>
      <c r="C1936" s="7">
        <v>17912313036</v>
      </c>
      <c r="D1936" s="7" t="s">
        <v>896</v>
      </c>
      <c r="E1936" s="9">
        <v>1596.5</v>
      </c>
      <c r="F1936" s="8">
        <v>46297</v>
      </c>
      <c r="G1936" s="9">
        <v>1535.1</v>
      </c>
      <c r="H1936" s="8">
        <v>46267</v>
      </c>
      <c r="I1936" s="10">
        <v>-30</v>
      </c>
      <c r="J1936" s="9">
        <f t="shared" si="30"/>
        <v>-46053</v>
      </c>
    </row>
    <row r="1937" spans="1:10" ht="21.75" customHeight="1" x14ac:dyDescent="0.25">
      <c r="A1937" s="7">
        <v>11567540965</v>
      </c>
      <c r="B1937" s="8">
        <v>46237</v>
      </c>
      <c r="C1937" s="7">
        <v>17912313091</v>
      </c>
      <c r="D1937" s="7" t="s">
        <v>897</v>
      </c>
      <c r="E1937" s="9">
        <v>1596.5</v>
      </c>
      <c r="F1937" s="8">
        <v>46297</v>
      </c>
      <c r="G1937" s="9">
        <v>1535.1</v>
      </c>
      <c r="H1937" s="8">
        <v>46267</v>
      </c>
      <c r="I1937" s="10">
        <v>-30</v>
      </c>
      <c r="J1937" s="9">
        <f t="shared" si="30"/>
        <v>-46053</v>
      </c>
    </row>
    <row r="1938" spans="1:10" ht="21.75" customHeight="1" x14ac:dyDescent="0.25">
      <c r="A1938" s="7">
        <v>11567540965</v>
      </c>
      <c r="B1938" s="8">
        <v>46237</v>
      </c>
      <c r="C1938" s="7">
        <v>17912325077</v>
      </c>
      <c r="D1938" s="7" t="s">
        <v>898</v>
      </c>
      <c r="E1938" s="9">
        <v>78.099999999999994</v>
      </c>
      <c r="F1938" s="8">
        <v>46297</v>
      </c>
      <c r="G1938" s="9">
        <v>75.099999999999994</v>
      </c>
      <c r="H1938" s="8">
        <v>46251</v>
      </c>
      <c r="I1938" s="10">
        <v>-46</v>
      </c>
      <c r="J1938" s="9">
        <f t="shared" si="30"/>
        <v>-3454.6</v>
      </c>
    </row>
    <row r="1939" spans="1:10" ht="21.75" customHeight="1" x14ac:dyDescent="0.25">
      <c r="A1939" s="7">
        <v>11567540965</v>
      </c>
      <c r="B1939" s="8">
        <v>46237</v>
      </c>
      <c r="C1939" s="7">
        <v>17912331356</v>
      </c>
      <c r="D1939" s="7" t="s">
        <v>899</v>
      </c>
      <c r="E1939" s="9">
        <v>1488.12</v>
      </c>
      <c r="F1939" s="8">
        <v>46297</v>
      </c>
      <c r="G1939" s="9">
        <v>1430.88</v>
      </c>
      <c r="H1939" s="8">
        <v>46267</v>
      </c>
      <c r="I1939" s="10">
        <v>-30</v>
      </c>
      <c r="J1939" s="9">
        <f t="shared" si="30"/>
        <v>-42926.400000000001</v>
      </c>
    </row>
    <row r="1940" spans="1:10" ht="21.75" customHeight="1" x14ac:dyDescent="0.25">
      <c r="A1940" s="7">
        <v>11567540965</v>
      </c>
      <c r="B1940" s="8">
        <v>46237</v>
      </c>
      <c r="C1940" s="7">
        <v>17912394731</v>
      </c>
      <c r="D1940" s="7" t="s">
        <v>900</v>
      </c>
      <c r="E1940" s="9">
        <v>798.25</v>
      </c>
      <c r="F1940" s="8">
        <v>46297</v>
      </c>
      <c r="G1940" s="9">
        <v>767.55</v>
      </c>
      <c r="H1940" s="8">
        <v>46251</v>
      </c>
      <c r="I1940" s="10">
        <v>-46</v>
      </c>
      <c r="J1940" s="9">
        <f t="shared" si="30"/>
        <v>-35307.299999999996</v>
      </c>
    </row>
    <row r="1941" spans="1:10" ht="21.75" customHeight="1" x14ac:dyDescent="0.25">
      <c r="A1941" s="7">
        <v>11567540965</v>
      </c>
      <c r="B1941" s="8">
        <v>46237</v>
      </c>
      <c r="C1941" s="7">
        <v>17912540310</v>
      </c>
      <c r="D1941" s="7" t="s">
        <v>901</v>
      </c>
      <c r="E1941" s="9">
        <v>1596.5</v>
      </c>
      <c r="F1941" s="8">
        <v>46297</v>
      </c>
      <c r="G1941" s="9">
        <v>1535.1</v>
      </c>
      <c r="H1941" s="8">
        <v>46251</v>
      </c>
      <c r="I1941" s="10">
        <v>-46</v>
      </c>
      <c r="J1941" s="9">
        <f t="shared" si="30"/>
        <v>-70614.599999999991</v>
      </c>
    </row>
    <row r="1942" spans="1:10" ht="21.75" customHeight="1" x14ac:dyDescent="0.25">
      <c r="A1942" s="7">
        <v>11567540965</v>
      </c>
      <c r="B1942" s="8">
        <v>46237</v>
      </c>
      <c r="C1942" s="7">
        <v>17912574420</v>
      </c>
      <c r="D1942" s="7" t="s">
        <v>902</v>
      </c>
      <c r="E1942" s="9">
        <v>1596.5</v>
      </c>
      <c r="F1942" s="8">
        <v>46297</v>
      </c>
      <c r="G1942" s="9">
        <v>1535.1</v>
      </c>
      <c r="H1942" s="8">
        <v>46251</v>
      </c>
      <c r="I1942" s="10">
        <v>-46</v>
      </c>
      <c r="J1942" s="9">
        <f t="shared" si="30"/>
        <v>-70614.599999999991</v>
      </c>
    </row>
    <row r="1943" spans="1:10" ht="21.75" customHeight="1" x14ac:dyDescent="0.25">
      <c r="A1943" s="7">
        <v>11567540965</v>
      </c>
      <c r="B1943" s="8">
        <v>46237</v>
      </c>
      <c r="C1943" s="7">
        <v>17912617929</v>
      </c>
      <c r="D1943" s="7" t="s">
        <v>903</v>
      </c>
      <c r="E1943" s="9">
        <v>1596.5</v>
      </c>
      <c r="F1943" s="8">
        <v>46297</v>
      </c>
      <c r="G1943" s="9">
        <v>1535.1</v>
      </c>
      <c r="H1943" s="8">
        <v>46251</v>
      </c>
      <c r="I1943" s="10">
        <v>-46</v>
      </c>
      <c r="J1943" s="9">
        <f t="shared" si="30"/>
        <v>-70614.599999999991</v>
      </c>
    </row>
    <row r="1944" spans="1:10" ht="21.75" customHeight="1" x14ac:dyDescent="0.25">
      <c r="A1944" s="7">
        <v>11567540965</v>
      </c>
      <c r="B1944" s="8">
        <v>46237</v>
      </c>
      <c r="C1944" s="7">
        <v>17912658154</v>
      </c>
      <c r="D1944" s="7" t="s">
        <v>904</v>
      </c>
      <c r="E1944" s="9">
        <v>1596.5</v>
      </c>
      <c r="F1944" s="8">
        <v>46297</v>
      </c>
      <c r="G1944" s="9">
        <v>1535.1</v>
      </c>
      <c r="H1944" s="8">
        <v>46251</v>
      </c>
      <c r="I1944" s="10">
        <v>-46</v>
      </c>
      <c r="J1944" s="9">
        <f t="shared" si="30"/>
        <v>-70614.599999999991</v>
      </c>
    </row>
    <row r="1945" spans="1:10" ht="21.75" customHeight="1" x14ac:dyDescent="0.25">
      <c r="A1945" s="7">
        <v>11567540965</v>
      </c>
      <c r="B1945" s="8">
        <v>46237</v>
      </c>
      <c r="C1945" s="7">
        <v>17912699120</v>
      </c>
      <c r="D1945" s="7" t="s">
        <v>905</v>
      </c>
      <c r="E1945" s="9">
        <v>798.25</v>
      </c>
      <c r="F1945" s="8">
        <v>46297</v>
      </c>
      <c r="G1945" s="9">
        <v>767.55</v>
      </c>
      <c r="H1945" s="8">
        <v>46267</v>
      </c>
      <c r="I1945" s="10">
        <v>-30</v>
      </c>
      <c r="J1945" s="9">
        <f t="shared" si="30"/>
        <v>-23026.5</v>
      </c>
    </row>
    <row r="1946" spans="1:10" ht="21.75" customHeight="1" x14ac:dyDescent="0.25">
      <c r="A1946" s="7">
        <v>11567540965</v>
      </c>
      <c r="B1946" s="8">
        <v>46237</v>
      </c>
      <c r="C1946" s="7">
        <v>17912738823</v>
      </c>
      <c r="D1946" s="7" t="s">
        <v>906</v>
      </c>
      <c r="E1946" s="9">
        <v>798.25</v>
      </c>
      <c r="F1946" s="8">
        <v>46297</v>
      </c>
      <c r="G1946" s="9">
        <v>767.55</v>
      </c>
      <c r="H1946" s="8">
        <v>46267</v>
      </c>
      <c r="I1946" s="10">
        <v>-30</v>
      </c>
      <c r="J1946" s="9">
        <f t="shared" si="30"/>
        <v>-23026.5</v>
      </c>
    </row>
    <row r="1947" spans="1:10" ht="21.75" customHeight="1" x14ac:dyDescent="0.25">
      <c r="A1947" s="7">
        <v>11567540965</v>
      </c>
      <c r="B1947" s="8">
        <v>46237</v>
      </c>
      <c r="C1947" s="7">
        <v>17912770254</v>
      </c>
      <c r="D1947" s="7" t="s">
        <v>907</v>
      </c>
      <c r="E1947" s="9">
        <v>1596.5</v>
      </c>
      <c r="F1947" s="8">
        <v>46297</v>
      </c>
      <c r="G1947" s="9">
        <v>1535.1</v>
      </c>
      <c r="H1947" s="8">
        <v>46251</v>
      </c>
      <c r="I1947" s="10">
        <v>-46</v>
      </c>
      <c r="J1947" s="9">
        <f t="shared" si="30"/>
        <v>-70614.599999999991</v>
      </c>
    </row>
    <row r="1948" spans="1:10" ht="21.75" customHeight="1" x14ac:dyDescent="0.25">
      <c r="A1948" s="7">
        <v>11567540965</v>
      </c>
      <c r="B1948" s="8">
        <v>46237</v>
      </c>
      <c r="C1948" s="7">
        <v>17912776241</v>
      </c>
      <c r="D1948" s="7" t="s">
        <v>908</v>
      </c>
      <c r="E1948" s="9">
        <v>78.099999999999994</v>
      </c>
      <c r="F1948" s="8">
        <v>46297</v>
      </c>
      <c r="G1948" s="9">
        <v>75.099999999999994</v>
      </c>
      <c r="H1948" s="8">
        <v>46267</v>
      </c>
      <c r="I1948" s="10">
        <v>-30</v>
      </c>
      <c r="J1948" s="9">
        <f t="shared" si="30"/>
        <v>-2253</v>
      </c>
    </row>
    <row r="1949" spans="1:10" ht="21.75" customHeight="1" x14ac:dyDescent="0.25">
      <c r="A1949" s="7">
        <v>11567540965</v>
      </c>
      <c r="B1949" s="8">
        <v>46237</v>
      </c>
      <c r="C1949" s="7">
        <v>17912784564</v>
      </c>
      <c r="D1949" s="7" t="s">
        <v>909</v>
      </c>
      <c r="E1949" s="9">
        <v>1213.1400000000001</v>
      </c>
      <c r="F1949" s="8">
        <v>46297</v>
      </c>
      <c r="G1949" s="9">
        <v>1166.48</v>
      </c>
      <c r="H1949" s="8">
        <v>46267</v>
      </c>
      <c r="I1949" s="10">
        <v>-30</v>
      </c>
      <c r="J1949" s="9">
        <f t="shared" si="30"/>
        <v>-34994.400000000001</v>
      </c>
    </row>
    <row r="1950" spans="1:10" ht="21.75" customHeight="1" x14ac:dyDescent="0.25">
      <c r="A1950" s="7">
        <v>11567540965</v>
      </c>
      <c r="B1950" s="8">
        <v>46237</v>
      </c>
      <c r="C1950" s="7">
        <v>17912790253</v>
      </c>
      <c r="D1950" s="7" t="s">
        <v>910</v>
      </c>
      <c r="E1950" s="9">
        <v>1596.5</v>
      </c>
      <c r="F1950" s="8">
        <v>46297</v>
      </c>
      <c r="G1950" s="9">
        <v>1535.1</v>
      </c>
      <c r="H1950" s="8">
        <v>46251</v>
      </c>
      <c r="I1950" s="10">
        <v>-46</v>
      </c>
      <c r="J1950" s="9">
        <f t="shared" si="30"/>
        <v>-70614.599999999991</v>
      </c>
    </row>
    <row r="1951" spans="1:10" ht="21.75" customHeight="1" x14ac:dyDescent="0.25">
      <c r="A1951" s="7">
        <v>11567540965</v>
      </c>
      <c r="B1951" s="8">
        <v>46237</v>
      </c>
      <c r="C1951" s="7">
        <v>17912796851</v>
      </c>
      <c r="D1951" s="7" t="s">
        <v>911</v>
      </c>
      <c r="E1951" s="9">
        <v>1596.5</v>
      </c>
      <c r="F1951" s="8">
        <v>46297</v>
      </c>
      <c r="G1951" s="9">
        <v>1535.1</v>
      </c>
      <c r="H1951" s="8">
        <v>46251</v>
      </c>
      <c r="I1951" s="10">
        <v>-46</v>
      </c>
      <c r="J1951" s="9">
        <f t="shared" si="30"/>
        <v>-70614.599999999991</v>
      </c>
    </row>
    <row r="1952" spans="1:10" ht="21.75" customHeight="1" x14ac:dyDescent="0.25">
      <c r="A1952" s="7">
        <v>11567540965</v>
      </c>
      <c r="B1952" s="8">
        <v>46237</v>
      </c>
      <c r="C1952" s="7">
        <v>17912848152</v>
      </c>
      <c r="D1952" s="7" t="s">
        <v>912</v>
      </c>
      <c r="E1952" s="9">
        <v>1596.5</v>
      </c>
      <c r="F1952" s="8">
        <v>46297</v>
      </c>
      <c r="G1952" s="9">
        <v>1535.1</v>
      </c>
      <c r="H1952" s="8">
        <v>46251</v>
      </c>
      <c r="I1952" s="10">
        <v>-46</v>
      </c>
      <c r="J1952" s="9">
        <f t="shared" si="30"/>
        <v>-70614.599999999991</v>
      </c>
    </row>
    <row r="1953" spans="1:10" ht="21.75" customHeight="1" x14ac:dyDescent="0.25">
      <c r="A1953" s="7">
        <v>3894040926</v>
      </c>
      <c r="B1953" s="8">
        <v>46237</v>
      </c>
      <c r="C1953" s="7">
        <v>17913078842</v>
      </c>
      <c r="D1953" s="7" t="s">
        <v>382</v>
      </c>
      <c r="E1953" s="9">
        <v>1051.76</v>
      </c>
      <c r="F1953" s="8">
        <v>46297</v>
      </c>
      <c r="G1953" s="9">
        <v>862.1</v>
      </c>
      <c r="H1953" s="8">
        <v>46258</v>
      </c>
      <c r="I1953" s="10">
        <v>-39</v>
      </c>
      <c r="J1953" s="9">
        <f t="shared" si="30"/>
        <v>-33621.9</v>
      </c>
    </row>
    <row r="1954" spans="1:10" ht="21.75" customHeight="1" x14ac:dyDescent="0.25">
      <c r="A1954" s="7">
        <v>3756370924</v>
      </c>
      <c r="B1954" s="8">
        <v>46237</v>
      </c>
      <c r="C1954" s="7">
        <v>17913148399</v>
      </c>
      <c r="D1954" s="7" t="s">
        <v>430</v>
      </c>
      <c r="E1954" s="9">
        <v>3026.61</v>
      </c>
      <c r="F1954" s="8">
        <v>46297</v>
      </c>
      <c r="G1954" s="9">
        <v>2480.83</v>
      </c>
      <c r="H1954" s="8">
        <v>46259</v>
      </c>
      <c r="I1954" s="10">
        <v>-38</v>
      </c>
      <c r="J1954" s="9">
        <f t="shared" si="30"/>
        <v>-94271.54</v>
      </c>
    </row>
    <row r="1955" spans="1:10" ht="21.75" customHeight="1" x14ac:dyDescent="0.25">
      <c r="A1955" s="7">
        <v>1724940240</v>
      </c>
      <c r="B1955" s="8">
        <v>46237</v>
      </c>
      <c r="C1955" s="7">
        <v>17913604987</v>
      </c>
      <c r="D1955" s="7" t="s">
        <v>913</v>
      </c>
      <c r="E1955" s="9">
        <v>602.70000000000005</v>
      </c>
      <c r="F1955" s="8">
        <v>46297</v>
      </c>
      <c r="G1955" s="9">
        <v>574</v>
      </c>
      <c r="H1955" s="8">
        <v>46252</v>
      </c>
      <c r="I1955" s="10">
        <v>-45</v>
      </c>
      <c r="J1955" s="9">
        <f t="shared" si="30"/>
        <v>-25830</v>
      </c>
    </row>
    <row r="1956" spans="1:10" ht="21.75" customHeight="1" x14ac:dyDescent="0.25">
      <c r="A1956" s="7">
        <v>4611120751</v>
      </c>
      <c r="B1956" s="8">
        <v>46237</v>
      </c>
      <c r="C1956" s="7">
        <v>17914150048</v>
      </c>
      <c r="D1956" s="7">
        <v>324</v>
      </c>
      <c r="E1956" s="9">
        <v>6510</v>
      </c>
      <c r="F1956" s="8">
        <v>46297</v>
      </c>
      <c r="G1956" s="9">
        <v>6200</v>
      </c>
      <c r="H1956" s="8">
        <v>46238</v>
      </c>
      <c r="I1956" s="10">
        <v>-59</v>
      </c>
      <c r="J1956" s="9">
        <f t="shared" si="30"/>
        <v>-365800</v>
      </c>
    </row>
    <row r="1957" spans="1:10" ht="21.75" customHeight="1" x14ac:dyDescent="0.25">
      <c r="A1957" s="7">
        <v>4969470154</v>
      </c>
      <c r="B1957" s="8">
        <v>46237</v>
      </c>
      <c r="C1957" s="7">
        <v>17914874329</v>
      </c>
      <c r="D1957" s="7">
        <v>8260894</v>
      </c>
      <c r="E1957" s="9">
        <v>341.6</v>
      </c>
      <c r="F1957" s="8">
        <v>46297</v>
      </c>
      <c r="G1957" s="9">
        <v>280</v>
      </c>
      <c r="H1957" s="8">
        <v>46259</v>
      </c>
      <c r="I1957" s="10">
        <v>-38</v>
      </c>
      <c r="J1957" s="9">
        <f t="shared" si="30"/>
        <v>-10640</v>
      </c>
    </row>
    <row r="1958" spans="1:10" ht="21.75" customHeight="1" x14ac:dyDescent="0.25">
      <c r="A1958" s="7">
        <v>1835220482</v>
      </c>
      <c r="B1958" s="8">
        <v>46237</v>
      </c>
      <c r="C1958" s="7">
        <v>17914925297</v>
      </c>
      <c r="D1958" s="7" t="s">
        <v>914</v>
      </c>
      <c r="E1958" s="9">
        <v>658.8</v>
      </c>
      <c r="F1958" s="8">
        <v>46297</v>
      </c>
      <c r="G1958" s="9">
        <v>540</v>
      </c>
      <c r="H1958" s="8">
        <v>46293</v>
      </c>
      <c r="I1958" s="10">
        <v>-4</v>
      </c>
      <c r="J1958" s="9">
        <f t="shared" si="30"/>
        <v>-2160</v>
      </c>
    </row>
    <row r="1959" spans="1:10" ht="21.75" customHeight="1" x14ac:dyDescent="0.25">
      <c r="A1959" s="7">
        <v>3640130922</v>
      </c>
      <c r="B1959" s="8">
        <v>46237</v>
      </c>
      <c r="C1959" s="7">
        <v>17916034673</v>
      </c>
      <c r="D1959" s="7" t="s">
        <v>409</v>
      </c>
      <c r="E1959" s="9">
        <v>2178.7199999999998</v>
      </c>
      <c r="F1959" s="8">
        <v>46297</v>
      </c>
      <c r="G1959" s="9">
        <v>1785.84</v>
      </c>
      <c r="H1959" s="8">
        <v>46259</v>
      </c>
      <c r="I1959" s="10">
        <v>-38</v>
      </c>
      <c r="J1959" s="9">
        <f t="shared" si="30"/>
        <v>-67861.919999999998</v>
      </c>
    </row>
    <row r="1960" spans="1:10" ht="21.75" customHeight="1" x14ac:dyDescent="0.25">
      <c r="A1960" s="7">
        <v>4029180371</v>
      </c>
      <c r="B1960" s="8">
        <v>46237</v>
      </c>
      <c r="C1960" s="7">
        <v>17916206504</v>
      </c>
      <c r="D1960" s="7" t="s">
        <v>915</v>
      </c>
      <c r="E1960" s="9">
        <v>32.76</v>
      </c>
      <c r="F1960" s="8">
        <v>46297</v>
      </c>
      <c r="G1960" s="9">
        <v>31.5</v>
      </c>
      <c r="H1960" s="8">
        <v>46239</v>
      </c>
      <c r="I1960" s="10">
        <v>-58</v>
      </c>
      <c r="J1960" s="9">
        <f t="shared" si="30"/>
        <v>-1827</v>
      </c>
    </row>
    <row r="1961" spans="1:10" ht="21.75" customHeight="1" x14ac:dyDescent="0.25">
      <c r="A1961" s="7">
        <v>92076030920</v>
      </c>
      <c r="B1961" s="8">
        <v>46237</v>
      </c>
      <c r="C1961" s="7">
        <v>17916279381</v>
      </c>
      <c r="D1961" s="7" t="s">
        <v>916</v>
      </c>
      <c r="E1961" s="9">
        <v>2213.4</v>
      </c>
      <c r="F1961" s="8">
        <v>46297</v>
      </c>
      <c r="G1961" s="9">
        <v>2213.4</v>
      </c>
      <c r="H1961" s="8">
        <v>46244</v>
      </c>
      <c r="I1961" s="10">
        <v>-53</v>
      </c>
      <c r="J1961" s="9">
        <f t="shared" si="30"/>
        <v>-117310.20000000001</v>
      </c>
    </row>
    <row r="1962" spans="1:10" ht="21.75" customHeight="1" x14ac:dyDescent="0.25">
      <c r="A1962" s="7">
        <v>3432530925</v>
      </c>
      <c r="B1962" s="8">
        <v>46237</v>
      </c>
      <c r="C1962" s="7">
        <v>17916290972</v>
      </c>
      <c r="D1962" s="7" t="s">
        <v>917</v>
      </c>
      <c r="E1962" s="9">
        <v>54.11</v>
      </c>
      <c r="F1962" s="8">
        <v>46297</v>
      </c>
      <c r="G1962" s="9">
        <v>48.54</v>
      </c>
      <c r="H1962" s="8">
        <v>46239</v>
      </c>
      <c r="I1962" s="10">
        <v>-58</v>
      </c>
      <c r="J1962" s="9">
        <f t="shared" si="30"/>
        <v>-2815.32</v>
      </c>
    </row>
    <row r="1963" spans="1:10" ht="21.75" customHeight="1" x14ac:dyDescent="0.25">
      <c r="A1963" s="7">
        <v>3432530925</v>
      </c>
      <c r="B1963" s="8">
        <v>46237</v>
      </c>
      <c r="C1963" s="7">
        <v>17916291462</v>
      </c>
      <c r="D1963" s="7" t="s">
        <v>918</v>
      </c>
      <c r="E1963" s="9">
        <v>72.989999999999995</v>
      </c>
      <c r="F1963" s="8">
        <v>46297</v>
      </c>
      <c r="G1963" s="9">
        <v>65.7</v>
      </c>
      <c r="H1963" s="8">
        <v>46293</v>
      </c>
      <c r="I1963" s="10">
        <v>-4</v>
      </c>
      <c r="J1963" s="9">
        <f t="shared" si="30"/>
        <v>-262.8</v>
      </c>
    </row>
    <row r="1964" spans="1:10" ht="21.75" customHeight="1" x14ac:dyDescent="0.25">
      <c r="A1964" s="7">
        <v>92076030920</v>
      </c>
      <c r="B1964" s="8">
        <v>46237</v>
      </c>
      <c r="C1964" s="7">
        <v>17916291832</v>
      </c>
      <c r="D1964" s="7" t="s">
        <v>919</v>
      </c>
      <c r="E1964" s="9">
        <v>2142</v>
      </c>
      <c r="F1964" s="8">
        <v>46297</v>
      </c>
      <c r="G1964" s="9">
        <v>2142</v>
      </c>
      <c r="H1964" s="8">
        <v>46244</v>
      </c>
      <c r="I1964" s="10">
        <v>-53</v>
      </c>
      <c r="J1964" s="9">
        <f t="shared" si="30"/>
        <v>-113526</v>
      </c>
    </row>
    <row r="1965" spans="1:10" ht="21.75" customHeight="1" x14ac:dyDescent="0.25">
      <c r="A1965" s="7">
        <v>1413090927</v>
      </c>
      <c r="B1965" s="8">
        <v>46237</v>
      </c>
      <c r="C1965" s="7">
        <v>17916914423</v>
      </c>
      <c r="D1965" s="7" t="s">
        <v>920</v>
      </c>
      <c r="E1965" s="9">
        <v>540.79999999999995</v>
      </c>
      <c r="F1965" s="8">
        <v>46297</v>
      </c>
      <c r="G1965" s="9">
        <v>520</v>
      </c>
      <c r="H1965" s="8">
        <v>46246</v>
      </c>
      <c r="I1965" s="10">
        <v>-51</v>
      </c>
      <c r="J1965" s="9">
        <f t="shared" si="30"/>
        <v>-26520</v>
      </c>
    </row>
    <row r="1966" spans="1:10" ht="21.75" customHeight="1" x14ac:dyDescent="0.25">
      <c r="A1966" s="7">
        <v>4113530929</v>
      </c>
      <c r="B1966" s="8">
        <v>46237</v>
      </c>
      <c r="C1966" s="7">
        <v>17917032037</v>
      </c>
      <c r="D1966" s="7" t="s">
        <v>94</v>
      </c>
      <c r="E1966" s="9">
        <v>2322.66</v>
      </c>
      <c r="F1966" s="8">
        <v>46297</v>
      </c>
      <c r="G1966" s="9">
        <v>1903.82</v>
      </c>
      <c r="H1966" s="8">
        <v>46258</v>
      </c>
      <c r="I1966" s="10">
        <v>-39</v>
      </c>
      <c r="J1966" s="9">
        <f t="shared" si="30"/>
        <v>-74248.98</v>
      </c>
    </row>
    <row r="1967" spans="1:10" ht="21.75" customHeight="1" x14ac:dyDescent="0.25">
      <c r="A1967" s="7">
        <v>3990560926</v>
      </c>
      <c r="B1967" s="8">
        <v>46237</v>
      </c>
      <c r="C1967" s="7">
        <v>17917058788</v>
      </c>
      <c r="D1967" s="7" t="s">
        <v>921</v>
      </c>
      <c r="E1967" s="9">
        <v>1529.68</v>
      </c>
      <c r="F1967" s="8">
        <v>46297</v>
      </c>
      <c r="G1967" s="9">
        <v>1529.68</v>
      </c>
      <c r="H1967" s="8">
        <v>46244</v>
      </c>
      <c r="I1967" s="10">
        <v>-53</v>
      </c>
      <c r="J1967" s="9">
        <f t="shared" si="30"/>
        <v>-81073.040000000008</v>
      </c>
    </row>
    <row r="1968" spans="1:10" ht="21.75" customHeight="1" x14ac:dyDescent="0.25">
      <c r="A1968" s="7">
        <v>3990560926</v>
      </c>
      <c r="B1968" s="8">
        <v>46237</v>
      </c>
      <c r="C1968" s="7">
        <v>17917058834</v>
      </c>
      <c r="D1968" s="7" t="s">
        <v>922</v>
      </c>
      <c r="E1968" s="9">
        <v>2195.15</v>
      </c>
      <c r="F1968" s="8">
        <v>46297</v>
      </c>
      <c r="G1968" s="9">
        <v>2195.15</v>
      </c>
      <c r="H1968" s="8">
        <v>46244</v>
      </c>
      <c r="I1968" s="10">
        <v>-53</v>
      </c>
      <c r="J1968" s="9">
        <f t="shared" si="30"/>
        <v>-116342.95000000001</v>
      </c>
    </row>
    <row r="1969" spans="1:10" ht="21.75" customHeight="1" x14ac:dyDescent="0.25">
      <c r="A1969" s="7">
        <v>3754570921</v>
      </c>
      <c r="B1969" s="8">
        <v>46237</v>
      </c>
      <c r="C1969" s="7">
        <v>17917152496</v>
      </c>
      <c r="D1969" s="7" t="s">
        <v>923</v>
      </c>
      <c r="E1969" s="9">
        <v>2202.12</v>
      </c>
      <c r="F1969" s="8">
        <v>46297</v>
      </c>
      <c r="G1969" s="9">
        <v>1805.02</v>
      </c>
      <c r="H1969" s="8">
        <v>46259</v>
      </c>
      <c r="I1969" s="10">
        <v>-38</v>
      </c>
      <c r="J1969" s="9">
        <f t="shared" si="30"/>
        <v>-68590.759999999995</v>
      </c>
    </row>
    <row r="1970" spans="1:10" ht="21.75" customHeight="1" x14ac:dyDescent="0.25">
      <c r="A1970" s="7">
        <v>4113530929</v>
      </c>
      <c r="B1970" s="8">
        <v>46237</v>
      </c>
      <c r="C1970" s="7">
        <v>17917166152</v>
      </c>
      <c r="D1970" s="7" t="s">
        <v>89</v>
      </c>
      <c r="E1970" s="9">
        <v>42.74</v>
      </c>
      <c r="F1970" s="8">
        <v>46297</v>
      </c>
      <c r="G1970" s="9">
        <v>41.1</v>
      </c>
      <c r="H1970" s="8">
        <v>46246</v>
      </c>
      <c r="I1970" s="10">
        <v>-51</v>
      </c>
      <c r="J1970" s="9">
        <f t="shared" si="30"/>
        <v>-2096.1</v>
      </c>
    </row>
    <row r="1971" spans="1:10" ht="21.75" customHeight="1" x14ac:dyDescent="0.25">
      <c r="A1971" s="7">
        <v>3899120921</v>
      </c>
      <c r="B1971" s="8">
        <v>46237</v>
      </c>
      <c r="C1971" s="7">
        <v>17917259057</v>
      </c>
      <c r="D1971" s="7" t="s">
        <v>694</v>
      </c>
      <c r="E1971" s="9">
        <v>2155.02</v>
      </c>
      <c r="F1971" s="8">
        <v>46297</v>
      </c>
      <c r="G1971" s="9">
        <v>1766.41</v>
      </c>
      <c r="H1971" s="8">
        <v>46261</v>
      </c>
      <c r="I1971" s="10">
        <v>-36</v>
      </c>
      <c r="J1971" s="9">
        <f t="shared" si="30"/>
        <v>-63590.76</v>
      </c>
    </row>
    <row r="1972" spans="1:10" ht="21.75" customHeight="1" x14ac:dyDescent="0.25">
      <c r="A1972" s="7">
        <v>11575580151</v>
      </c>
      <c r="B1972" s="8">
        <v>46238</v>
      </c>
      <c r="C1972" s="7">
        <v>17919153979</v>
      </c>
      <c r="D1972" s="7">
        <v>261024782</v>
      </c>
      <c r="E1972" s="9">
        <v>10801.44</v>
      </c>
      <c r="F1972" s="8">
        <v>46298</v>
      </c>
      <c r="G1972" s="9">
        <v>10386</v>
      </c>
      <c r="H1972" s="8">
        <v>46259</v>
      </c>
      <c r="I1972" s="10">
        <v>-39</v>
      </c>
      <c r="J1972" s="9">
        <f t="shared" si="30"/>
        <v>-405054</v>
      </c>
    </row>
    <row r="1973" spans="1:10" ht="21.75" customHeight="1" x14ac:dyDescent="0.25">
      <c r="A1973" s="7">
        <v>574250379</v>
      </c>
      <c r="B1973" s="8">
        <v>46238</v>
      </c>
      <c r="C1973" s="7">
        <v>17919628966</v>
      </c>
      <c r="D1973" s="7" t="s">
        <v>924</v>
      </c>
      <c r="E1973" s="9">
        <v>133.75</v>
      </c>
      <c r="F1973" s="8">
        <v>46298</v>
      </c>
      <c r="G1973" s="9">
        <v>128.61000000000001</v>
      </c>
      <c r="H1973" s="8">
        <v>46293</v>
      </c>
      <c r="I1973" s="10">
        <v>-5</v>
      </c>
      <c r="J1973" s="9">
        <f t="shared" si="30"/>
        <v>-643.05000000000007</v>
      </c>
    </row>
    <row r="1974" spans="1:10" ht="21.75" customHeight="1" x14ac:dyDescent="0.25">
      <c r="A1974" s="7">
        <v>4029180371</v>
      </c>
      <c r="B1974" s="8">
        <v>46237</v>
      </c>
      <c r="C1974" s="7">
        <v>17920069435</v>
      </c>
      <c r="D1974" s="7" t="s">
        <v>925</v>
      </c>
      <c r="E1974" s="9">
        <v>87.98</v>
      </c>
      <c r="F1974" s="8">
        <v>46297</v>
      </c>
      <c r="G1974" s="9">
        <v>84.6</v>
      </c>
      <c r="H1974" s="8">
        <v>46239</v>
      </c>
      <c r="I1974" s="10">
        <v>-58</v>
      </c>
      <c r="J1974" s="9">
        <f t="shared" si="30"/>
        <v>-4906.7999999999993</v>
      </c>
    </row>
    <row r="1975" spans="1:10" ht="21.75" customHeight="1" x14ac:dyDescent="0.25">
      <c r="A1975" s="7">
        <v>3307390926</v>
      </c>
      <c r="B1975" s="8">
        <v>46238</v>
      </c>
      <c r="C1975" s="7">
        <v>17920742362</v>
      </c>
      <c r="D1975" s="7" t="s">
        <v>926</v>
      </c>
      <c r="E1975" s="9">
        <v>592.17999999999995</v>
      </c>
      <c r="F1975" s="8">
        <v>46298</v>
      </c>
      <c r="G1975" s="9">
        <v>569.4</v>
      </c>
      <c r="H1975" s="8">
        <v>46246</v>
      </c>
      <c r="I1975" s="10">
        <v>-52</v>
      </c>
      <c r="J1975" s="9">
        <f t="shared" si="30"/>
        <v>-29608.799999999999</v>
      </c>
    </row>
    <row r="1976" spans="1:10" ht="21.75" customHeight="1" x14ac:dyDescent="0.25">
      <c r="A1976" s="7">
        <v>2749260028</v>
      </c>
      <c r="B1976" s="8">
        <v>46238</v>
      </c>
      <c r="C1976" s="7">
        <v>17921656154</v>
      </c>
      <c r="D1976" s="7">
        <v>6263009985</v>
      </c>
      <c r="E1976" s="9">
        <v>768.6</v>
      </c>
      <c r="F1976" s="8">
        <v>46298</v>
      </c>
      <c r="G1976" s="9">
        <v>630</v>
      </c>
      <c r="H1976" s="8">
        <v>46293</v>
      </c>
      <c r="I1976" s="10">
        <v>-5</v>
      </c>
      <c r="J1976" s="9">
        <f t="shared" si="30"/>
        <v>-3150</v>
      </c>
    </row>
    <row r="1977" spans="1:10" ht="21.75" customHeight="1" x14ac:dyDescent="0.25">
      <c r="A1977" s="7">
        <v>3307390926</v>
      </c>
      <c r="B1977" s="8">
        <v>46238</v>
      </c>
      <c r="C1977" s="7">
        <v>17922272334</v>
      </c>
      <c r="D1977" s="7" t="s">
        <v>927</v>
      </c>
      <c r="E1977" s="9">
        <v>592.17999999999995</v>
      </c>
      <c r="F1977" s="8">
        <v>46298</v>
      </c>
      <c r="G1977" s="9">
        <v>569.4</v>
      </c>
      <c r="H1977" s="8">
        <v>46246</v>
      </c>
      <c r="I1977" s="10">
        <v>-52</v>
      </c>
      <c r="J1977" s="9">
        <f t="shared" si="30"/>
        <v>-29608.799999999999</v>
      </c>
    </row>
    <row r="1978" spans="1:10" ht="21.75" customHeight="1" x14ac:dyDescent="0.25">
      <c r="A1978" s="7">
        <v>953780962</v>
      </c>
      <c r="B1978" s="8">
        <v>46238</v>
      </c>
      <c r="C1978" s="7">
        <v>17922369615</v>
      </c>
      <c r="D1978" s="7">
        <v>988609877</v>
      </c>
      <c r="E1978" s="9">
        <v>728</v>
      </c>
      <c r="F1978" s="8">
        <v>46298</v>
      </c>
      <c r="G1978" s="9">
        <v>700</v>
      </c>
      <c r="H1978" s="8">
        <v>46293</v>
      </c>
      <c r="I1978" s="10">
        <v>-5</v>
      </c>
      <c r="J1978" s="9">
        <f t="shared" si="30"/>
        <v>-3500</v>
      </c>
    </row>
    <row r="1979" spans="1:10" ht="21.75" customHeight="1" x14ac:dyDescent="0.25">
      <c r="A1979" s="7">
        <v>953780962</v>
      </c>
      <c r="B1979" s="8">
        <v>46238</v>
      </c>
      <c r="C1979" s="7">
        <v>17922371365</v>
      </c>
      <c r="D1979" s="7">
        <v>988609876</v>
      </c>
      <c r="E1979" s="9">
        <v>624</v>
      </c>
      <c r="F1979" s="8">
        <v>46298</v>
      </c>
      <c r="G1979" s="9">
        <v>600</v>
      </c>
      <c r="H1979" s="8">
        <v>46239</v>
      </c>
      <c r="I1979" s="10">
        <v>-59</v>
      </c>
      <c r="J1979" s="9">
        <f t="shared" si="30"/>
        <v>-35400</v>
      </c>
    </row>
    <row r="1980" spans="1:10" ht="21.75" customHeight="1" x14ac:dyDescent="0.25">
      <c r="A1980" s="7">
        <v>3307390926</v>
      </c>
      <c r="B1980" s="8">
        <v>46238</v>
      </c>
      <c r="C1980" s="7">
        <v>17922474826</v>
      </c>
      <c r="D1980" s="7" t="s">
        <v>563</v>
      </c>
      <c r="E1980" s="9">
        <v>592.17999999999995</v>
      </c>
      <c r="F1980" s="8">
        <v>46298</v>
      </c>
      <c r="G1980" s="9">
        <v>569.4</v>
      </c>
      <c r="H1980" s="8">
        <v>46246</v>
      </c>
      <c r="I1980" s="10">
        <v>-52</v>
      </c>
      <c r="J1980" s="9">
        <f t="shared" si="30"/>
        <v>-29608.799999999999</v>
      </c>
    </row>
    <row r="1981" spans="1:10" ht="21.75" customHeight="1" x14ac:dyDescent="0.25">
      <c r="A1981" s="7">
        <v>4785851009</v>
      </c>
      <c r="B1981" s="8">
        <v>46238</v>
      </c>
      <c r="C1981" s="7">
        <v>17923085842</v>
      </c>
      <c r="D1981" s="7">
        <v>9012427110</v>
      </c>
      <c r="E1981" s="9">
        <v>9326.9</v>
      </c>
      <c r="F1981" s="8">
        <v>46298</v>
      </c>
      <c r="G1981" s="9">
        <v>7645</v>
      </c>
      <c r="H1981" s="8">
        <v>46293</v>
      </c>
      <c r="I1981" s="10">
        <v>-5</v>
      </c>
      <c r="J1981" s="9">
        <f t="shared" si="30"/>
        <v>-38225</v>
      </c>
    </row>
    <row r="1982" spans="1:10" ht="21.75" customHeight="1" x14ac:dyDescent="0.25">
      <c r="A1982" s="7" t="s">
        <v>486</v>
      </c>
      <c r="B1982" s="8">
        <v>46238</v>
      </c>
      <c r="C1982" s="7">
        <v>17923791234</v>
      </c>
      <c r="D1982" s="7" t="s">
        <v>608</v>
      </c>
      <c r="E1982" s="9">
        <v>2013.64</v>
      </c>
      <c r="F1982" s="8">
        <v>46298</v>
      </c>
      <c r="G1982" s="9">
        <v>1845.11</v>
      </c>
      <c r="H1982" s="8">
        <v>46241</v>
      </c>
      <c r="I1982" s="10">
        <v>-57</v>
      </c>
      <c r="J1982" s="9">
        <f t="shared" si="30"/>
        <v>-105171.26999999999</v>
      </c>
    </row>
    <row r="1983" spans="1:10" ht="21.75" customHeight="1" x14ac:dyDescent="0.25">
      <c r="A1983" s="7">
        <v>1323030690</v>
      </c>
      <c r="B1983" s="8">
        <v>46238</v>
      </c>
      <c r="C1983" s="7">
        <v>17923840572</v>
      </c>
      <c r="D1983" s="7">
        <v>2226919899</v>
      </c>
      <c r="E1983" s="9">
        <v>40221</v>
      </c>
      <c r="F1983" s="8">
        <v>46298</v>
      </c>
      <c r="G1983" s="9">
        <v>38674.04</v>
      </c>
      <c r="H1983" s="8">
        <v>46267</v>
      </c>
      <c r="I1983" s="10">
        <v>-31</v>
      </c>
      <c r="J1983" s="9">
        <f t="shared" si="30"/>
        <v>-1198895.24</v>
      </c>
    </row>
    <row r="1984" spans="1:10" ht="21.75" customHeight="1" x14ac:dyDescent="0.25">
      <c r="A1984" s="7">
        <v>1323030690</v>
      </c>
      <c r="B1984" s="8">
        <v>46238</v>
      </c>
      <c r="C1984" s="7">
        <v>17923840590</v>
      </c>
      <c r="D1984" s="7">
        <v>2226919900</v>
      </c>
      <c r="E1984" s="9">
        <v>26935.08</v>
      </c>
      <c r="F1984" s="8">
        <v>46298</v>
      </c>
      <c r="G1984" s="9">
        <v>25899.119999999999</v>
      </c>
      <c r="H1984" s="8">
        <v>46267</v>
      </c>
      <c r="I1984" s="10">
        <v>-31</v>
      </c>
      <c r="J1984" s="9">
        <f t="shared" si="30"/>
        <v>-802872.72</v>
      </c>
    </row>
    <row r="1985" spans="1:10" ht="21.75" customHeight="1" x14ac:dyDescent="0.25">
      <c r="A1985" s="7" t="s">
        <v>326</v>
      </c>
      <c r="B1985" s="8">
        <v>46238</v>
      </c>
      <c r="C1985" s="7">
        <v>17924099006</v>
      </c>
      <c r="D1985" s="7" t="s">
        <v>886</v>
      </c>
      <c r="E1985" s="9">
        <v>2500</v>
      </c>
      <c r="F1985" s="8">
        <v>46298</v>
      </c>
      <c r="G1985" s="9">
        <v>2500</v>
      </c>
      <c r="H1985" s="8">
        <v>46239</v>
      </c>
      <c r="I1985" s="10">
        <v>-59</v>
      </c>
      <c r="J1985" s="9">
        <f t="shared" si="30"/>
        <v>-147500</v>
      </c>
    </row>
    <row r="1986" spans="1:10" ht="21.75" customHeight="1" x14ac:dyDescent="0.25">
      <c r="A1986" s="7">
        <v>3575300920</v>
      </c>
      <c r="B1986" s="8">
        <v>46238</v>
      </c>
      <c r="C1986" s="7">
        <v>17924743962</v>
      </c>
      <c r="D1986" s="7" t="s">
        <v>928</v>
      </c>
      <c r="E1986" s="9">
        <v>2333.4899999999998</v>
      </c>
      <c r="F1986" s="8">
        <v>46298</v>
      </c>
      <c r="G1986" s="9">
        <v>1912.7</v>
      </c>
      <c r="H1986" s="8">
        <v>46259</v>
      </c>
      <c r="I1986" s="10">
        <v>-39</v>
      </c>
      <c r="J1986" s="9">
        <f t="shared" si="30"/>
        <v>-74595.3</v>
      </c>
    </row>
    <row r="1987" spans="1:10" ht="21.75" customHeight="1" x14ac:dyDescent="0.25">
      <c r="A1987" s="7">
        <v>3073410924</v>
      </c>
      <c r="B1987" s="8">
        <v>46238</v>
      </c>
      <c r="C1987" s="7">
        <v>17925218207</v>
      </c>
      <c r="D1987" s="7" t="s">
        <v>928</v>
      </c>
      <c r="E1987" s="9">
        <v>652.64</v>
      </c>
      <c r="F1987" s="8">
        <v>46298</v>
      </c>
      <c r="G1987" s="9">
        <v>627.54</v>
      </c>
      <c r="H1987" s="8">
        <v>46246</v>
      </c>
      <c r="I1987" s="10">
        <v>-52</v>
      </c>
      <c r="J1987" s="9">
        <f t="shared" si="30"/>
        <v>-32632.079999999998</v>
      </c>
    </row>
    <row r="1988" spans="1:10" ht="21.75" customHeight="1" x14ac:dyDescent="0.25">
      <c r="A1988" s="7">
        <v>3981360922</v>
      </c>
      <c r="B1988" s="8">
        <v>46238</v>
      </c>
      <c r="C1988" s="7">
        <v>17925224536</v>
      </c>
      <c r="D1988" s="7" t="s">
        <v>929</v>
      </c>
      <c r="E1988" s="9">
        <v>2142</v>
      </c>
      <c r="F1988" s="8">
        <v>46298</v>
      </c>
      <c r="G1988" s="9">
        <v>2142</v>
      </c>
      <c r="H1988" s="8">
        <v>46244</v>
      </c>
      <c r="I1988" s="10">
        <v>-54</v>
      </c>
      <c r="J1988" s="9">
        <f t="shared" ref="J1988:J2051" si="31">G1988*I1988</f>
        <v>-115668</v>
      </c>
    </row>
    <row r="1989" spans="1:10" ht="21.75" customHeight="1" x14ac:dyDescent="0.25">
      <c r="A1989" s="7">
        <v>12874240158</v>
      </c>
      <c r="B1989" s="8">
        <v>46238</v>
      </c>
      <c r="C1989" s="7">
        <v>17926280150</v>
      </c>
      <c r="D1989" s="7">
        <v>1927017257</v>
      </c>
      <c r="E1989" s="9">
        <v>1023.61</v>
      </c>
      <c r="F1989" s="8">
        <v>46298</v>
      </c>
      <c r="G1989" s="9">
        <v>984.24</v>
      </c>
      <c r="H1989" s="8">
        <v>46238</v>
      </c>
      <c r="I1989" s="10">
        <v>-60</v>
      </c>
      <c r="J1989" s="9">
        <f t="shared" si="31"/>
        <v>-59054.400000000001</v>
      </c>
    </row>
    <row r="1990" spans="1:10" ht="21.75" customHeight="1" x14ac:dyDescent="0.25">
      <c r="A1990" s="7">
        <v>12874240158</v>
      </c>
      <c r="B1990" s="8">
        <v>46238</v>
      </c>
      <c r="C1990" s="7">
        <v>17926280587</v>
      </c>
      <c r="D1990" s="7">
        <v>1927017256</v>
      </c>
      <c r="E1990" s="9">
        <v>837.91</v>
      </c>
      <c r="F1990" s="8">
        <v>46298</v>
      </c>
      <c r="G1990" s="9">
        <v>805.68</v>
      </c>
      <c r="H1990" s="8">
        <v>46293</v>
      </c>
      <c r="I1990" s="10">
        <v>-5</v>
      </c>
      <c r="J1990" s="9">
        <f t="shared" si="31"/>
        <v>-4028.3999999999996</v>
      </c>
    </row>
    <row r="1991" spans="1:10" ht="21.75" customHeight="1" x14ac:dyDescent="0.25">
      <c r="A1991" s="7">
        <v>12874240158</v>
      </c>
      <c r="B1991" s="8">
        <v>46238</v>
      </c>
      <c r="C1991" s="7">
        <v>17926280992</v>
      </c>
      <c r="D1991" s="7">
        <v>1927017258</v>
      </c>
      <c r="E1991" s="9">
        <v>526.41</v>
      </c>
      <c r="F1991" s="8">
        <v>46298</v>
      </c>
      <c r="G1991" s="9">
        <v>506.16</v>
      </c>
      <c r="H1991" s="8">
        <v>46293</v>
      </c>
      <c r="I1991" s="10">
        <v>-5</v>
      </c>
      <c r="J1991" s="9">
        <f t="shared" si="31"/>
        <v>-2530.8000000000002</v>
      </c>
    </row>
    <row r="1992" spans="1:10" ht="21.75" customHeight="1" x14ac:dyDescent="0.25">
      <c r="A1992" s="7">
        <v>12874240158</v>
      </c>
      <c r="B1992" s="8">
        <v>46238</v>
      </c>
      <c r="C1992" s="7">
        <v>17926281504</v>
      </c>
      <c r="D1992" s="7">
        <v>1927017259</v>
      </c>
      <c r="E1992" s="9">
        <v>738.32</v>
      </c>
      <c r="F1992" s="8">
        <v>46298</v>
      </c>
      <c r="G1992" s="9">
        <v>709.92</v>
      </c>
      <c r="H1992" s="8">
        <v>46293</v>
      </c>
      <c r="I1992" s="10">
        <v>-5</v>
      </c>
      <c r="J1992" s="9">
        <f t="shared" si="31"/>
        <v>-3549.6</v>
      </c>
    </row>
    <row r="1993" spans="1:10" ht="21.75" customHeight="1" x14ac:dyDescent="0.25">
      <c r="A1993" s="7" t="s">
        <v>111</v>
      </c>
      <c r="B1993" s="8">
        <v>46238</v>
      </c>
      <c r="C1993" s="7">
        <v>17926404927</v>
      </c>
      <c r="D1993" s="7" t="s">
        <v>138</v>
      </c>
      <c r="E1993" s="9">
        <v>2472.6999999999998</v>
      </c>
      <c r="F1993" s="8">
        <v>46298</v>
      </c>
      <c r="G1993" s="9">
        <v>2026.8</v>
      </c>
      <c r="H1993" s="8">
        <v>46259</v>
      </c>
      <c r="I1993" s="10">
        <v>-39</v>
      </c>
      <c r="J1993" s="9">
        <f t="shared" si="31"/>
        <v>-79045.2</v>
      </c>
    </row>
    <row r="1994" spans="1:10" ht="21.75" customHeight="1" x14ac:dyDescent="0.25">
      <c r="A1994" s="7">
        <v>2101250922</v>
      </c>
      <c r="B1994" s="8">
        <v>46238</v>
      </c>
      <c r="C1994" s="7">
        <v>17926546940</v>
      </c>
      <c r="D1994" s="7" t="s">
        <v>930</v>
      </c>
      <c r="E1994" s="9">
        <v>2413.0500000000002</v>
      </c>
      <c r="F1994" s="8">
        <v>46298</v>
      </c>
      <c r="G1994" s="9">
        <v>1977.91</v>
      </c>
      <c r="H1994" s="8">
        <v>46259</v>
      </c>
      <c r="I1994" s="10">
        <v>-39</v>
      </c>
      <c r="J1994" s="9">
        <f t="shared" si="31"/>
        <v>-77138.490000000005</v>
      </c>
    </row>
    <row r="1995" spans="1:10" ht="21.75" customHeight="1" x14ac:dyDescent="0.25">
      <c r="A1995" s="7">
        <v>3435430925</v>
      </c>
      <c r="B1995" s="8">
        <v>46238</v>
      </c>
      <c r="C1995" s="7">
        <v>17926597715</v>
      </c>
      <c r="D1995" s="7" t="s">
        <v>138</v>
      </c>
      <c r="E1995" s="9">
        <v>2781.66</v>
      </c>
      <c r="F1995" s="8">
        <v>46298</v>
      </c>
      <c r="G1995" s="9">
        <v>2280.0500000000002</v>
      </c>
      <c r="H1995" s="8">
        <v>46258</v>
      </c>
      <c r="I1995" s="10">
        <v>-40</v>
      </c>
      <c r="J1995" s="9">
        <f t="shared" si="31"/>
        <v>-91202</v>
      </c>
    </row>
    <row r="1996" spans="1:10" ht="21.75" customHeight="1" x14ac:dyDescent="0.25">
      <c r="A1996" s="7">
        <v>2905680928</v>
      </c>
      <c r="B1996" s="8">
        <v>46238</v>
      </c>
      <c r="C1996" s="7">
        <v>17926722196</v>
      </c>
      <c r="D1996" s="7" t="s">
        <v>931</v>
      </c>
      <c r="E1996" s="9">
        <v>1963.38</v>
      </c>
      <c r="F1996" s="8">
        <v>46298</v>
      </c>
      <c r="G1996" s="9">
        <v>1609.33</v>
      </c>
      <c r="H1996" s="8">
        <v>46259</v>
      </c>
      <c r="I1996" s="10">
        <v>-39</v>
      </c>
      <c r="J1996" s="9">
        <f t="shared" si="31"/>
        <v>-62763.869999999995</v>
      </c>
    </row>
    <row r="1997" spans="1:10" ht="21.75" customHeight="1" x14ac:dyDescent="0.25">
      <c r="A1997" s="7">
        <v>2905680928</v>
      </c>
      <c r="B1997" s="8">
        <v>46238</v>
      </c>
      <c r="C1997" s="7">
        <v>17926826548</v>
      </c>
      <c r="D1997" s="7" t="s">
        <v>932</v>
      </c>
      <c r="E1997" s="9">
        <v>94.31</v>
      </c>
      <c r="F1997" s="8">
        <v>46298</v>
      </c>
      <c r="G1997" s="9">
        <v>90.68</v>
      </c>
      <c r="H1997" s="8">
        <v>46252</v>
      </c>
      <c r="I1997" s="10">
        <v>-46</v>
      </c>
      <c r="J1997" s="9">
        <f t="shared" si="31"/>
        <v>-4171.2800000000007</v>
      </c>
    </row>
    <row r="1998" spans="1:10" ht="21.75" customHeight="1" x14ac:dyDescent="0.25">
      <c r="A1998" s="7">
        <v>12874240158</v>
      </c>
      <c r="B1998" s="8">
        <v>46238</v>
      </c>
      <c r="C1998" s="7">
        <v>17926867511</v>
      </c>
      <c r="D1998" s="7">
        <v>1927017260</v>
      </c>
      <c r="E1998" s="9">
        <v>256.62</v>
      </c>
      <c r="F1998" s="8">
        <v>46298</v>
      </c>
      <c r="G1998" s="9">
        <v>246.75</v>
      </c>
      <c r="H1998" s="8">
        <v>46293</v>
      </c>
      <c r="I1998" s="10">
        <v>-5</v>
      </c>
      <c r="J1998" s="9">
        <f t="shared" si="31"/>
        <v>-1233.75</v>
      </c>
    </row>
    <row r="1999" spans="1:10" ht="21.75" customHeight="1" x14ac:dyDescent="0.25">
      <c r="A1999" s="7">
        <v>3754570921</v>
      </c>
      <c r="B1999" s="8">
        <v>46238</v>
      </c>
      <c r="C1999" s="7">
        <v>17927174245</v>
      </c>
      <c r="D1999" s="7" t="s">
        <v>94</v>
      </c>
      <c r="E1999" s="9">
        <v>2153.4499999999998</v>
      </c>
      <c r="F1999" s="8">
        <v>46298</v>
      </c>
      <c r="G1999" s="9">
        <v>1765.12</v>
      </c>
      <c r="H1999" s="8">
        <v>46259</v>
      </c>
      <c r="I1999" s="10">
        <v>-39</v>
      </c>
      <c r="J1999" s="9">
        <f t="shared" si="31"/>
        <v>-68839.679999999993</v>
      </c>
    </row>
    <row r="2000" spans="1:10" ht="21.75" customHeight="1" x14ac:dyDescent="0.25">
      <c r="A2000" s="7">
        <v>3071080927</v>
      </c>
      <c r="B2000" s="8">
        <v>46238</v>
      </c>
      <c r="C2000" s="7">
        <v>17927288443</v>
      </c>
      <c r="D2000" s="7" t="s">
        <v>933</v>
      </c>
      <c r="E2000" s="9">
        <v>986.71</v>
      </c>
      <c r="F2000" s="8">
        <v>46298</v>
      </c>
      <c r="G2000" s="9">
        <v>808.78</v>
      </c>
      <c r="H2000" s="8">
        <v>46259</v>
      </c>
      <c r="I2000" s="10">
        <v>-39</v>
      </c>
      <c r="J2000" s="9">
        <f t="shared" si="31"/>
        <v>-31542.42</v>
      </c>
    </row>
    <row r="2001" spans="1:10" ht="21.75" customHeight="1" x14ac:dyDescent="0.25">
      <c r="A2001" s="7">
        <v>11489570967</v>
      </c>
      <c r="B2001" s="8">
        <v>46238</v>
      </c>
      <c r="C2001" s="7">
        <v>17927739214</v>
      </c>
      <c r="D2001" s="7">
        <v>9542605719</v>
      </c>
      <c r="E2001" s="9">
        <v>430.56</v>
      </c>
      <c r="F2001" s="8">
        <v>46298</v>
      </c>
      <c r="G2001" s="9">
        <v>414</v>
      </c>
      <c r="H2001" s="8">
        <v>46290</v>
      </c>
      <c r="I2001" s="10">
        <v>-8</v>
      </c>
      <c r="J2001" s="9">
        <f t="shared" si="31"/>
        <v>-3312</v>
      </c>
    </row>
    <row r="2002" spans="1:10" ht="21.75" customHeight="1" x14ac:dyDescent="0.25">
      <c r="A2002" s="7">
        <v>3791900925</v>
      </c>
      <c r="B2002" s="8">
        <v>46238</v>
      </c>
      <c r="C2002" s="7">
        <v>17927847123</v>
      </c>
      <c r="D2002" s="7" t="s">
        <v>90</v>
      </c>
      <c r="E2002" s="9">
        <v>1061.6400000000001</v>
      </c>
      <c r="F2002" s="8">
        <v>46298</v>
      </c>
      <c r="G2002" s="9">
        <v>870.2</v>
      </c>
      <c r="H2002" s="8">
        <v>46259</v>
      </c>
      <c r="I2002" s="10">
        <v>-39</v>
      </c>
      <c r="J2002" s="9">
        <f t="shared" si="31"/>
        <v>-33937.800000000003</v>
      </c>
    </row>
    <row r="2003" spans="1:10" ht="21.75" customHeight="1" x14ac:dyDescent="0.25">
      <c r="A2003" s="7">
        <v>1484180391</v>
      </c>
      <c r="B2003" s="8">
        <v>46238</v>
      </c>
      <c r="C2003" s="7">
        <v>17928505023</v>
      </c>
      <c r="D2003" s="7" t="s">
        <v>934</v>
      </c>
      <c r="E2003" s="9">
        <v>48905.8</v>
      </c>
      <c r="F2003" s="8">
        <v>46298</v>
      </c>
      <c r="G2003" s="9">
        <v>40086.720000000001</v>
      </c>
      <c r="H2003" s="8">
        <v>46255</v>
      </c>
      <c r="I2003" s="10">
        <v>-43</v>
      </c>
      <c r="J2003" s="9">
        <f t="shared" si="31"/>
        <v>-1723728.96</v>
      </c>
    </row>
    <row r="2004" spans="1:10" ht="21.75" customHeight="1" x14ac:dyDescent="0.25">
      <c r="A2004" s="7">
        <v>288550924</v>
      </c>
      <c r="B2004" s="8">
        <v>46238</v>
      </c>
      <c r="C2004" s="7">
        <v>17928763278</v>
      </c>
      <c r="D2004" s="7" t="s">
        <v>935</v>
      </c>
      <c r="E2004" s="9">
        <v>695.4</v>
      </c>
      <c r="F2004" s="8">
        <v>46298</v>
      </c>
      <c r="G2004" s="9">
        <v>570</v>
      </c>
      <c r="H2004" s="8">
        <v>46240</v>
      </c>
      <c r="I2004" s="10">
        <v>-58</v>
      </c>
      <c r="J2004" s="9">
        <f t="shared" si="31"/>
        <v>-33060</v>
      </c>
    </row>
    <row r="2005" spans="1:10" ht="21.75" customHeight="1" x14ac:dyDescent="0.25">
      <c r="A2005" s="7">
        <v>288550924</v>
      </c>
      <c r="B2005" s="8">
        <v>46238</v>
      </c>
      <c r="C2005" s="7">
        <v>17928861285</v>
      </c>
      <c r="D2005" s="7" t="s">
        <v>936</v>
      </c>
      <c r="E2005" s="9">
        <v>534.12</v>
      </c>
      <c r="F2005" s="8">
        <v>46298</v>
      </c>
      <c r="G2005" s="9">
        <v>437.8</v>
      </c>
      <c r="H2005" s="8">
        <v>46240</v>
      </c>
      <c r="I2005" s="10">
        <v>-58</v>
      </c>
      <c r="J2005" s="9">
        <f t="shared" si="31"/>
        <v>-25392.400000000001</v>
      </c>
    </row>
    <row r="2006" spans="1:10" ht="21.75" customHeight="1" x14ac:dyDescent="0.25">
      <c r="A2006" s="7">
        <v>144020922</v>
      </c>
      <c r="B2006" s="8">
        <v>46238</v>
      </c>
      <c r="C2006" s="7">
        <v>17929129209</v>
      </c>
      <c r="D2006" s="7" t="s">
        <v>937</v>
      </c>
      <c r="E2006" s="9">
        <v>284.5</v>
      </c>
      <c r="F2006" s="8">
        <v>46298</v>
      </c>
      <c r="G2006" s="9">
        <v>233.2</v>
      </c>
      <c r="H2006" s="8">
        <v>46245</v>
      </c>
      <c r="I2006" s="10">
        <v>-53</v>
      </c>
      <c r="J2006" s="9">
        <f t="shared" si="31"/>
        <v>-12359.599999999999</v>
      </c>
    </row>
    <row r="2007" spans="1:10" ht="21.75" customHeight="1" x14ac:dyDescent="0.25">
      <c r="A2007" s="7">
        <v>3791130929</v>
      </c>
      <c r="B2007" s="8">
        <v>46238</v>
      </c>
      <c r="C2007" s="7">
        <v>17929352310</v>
      </c>
      <c r="D2007" s="7" t="s">
        <v>448</v>
      </c>
      <c r="E2007" s="9">
        <v>976.46</v>
      </c>
      <c r="F2007" s="8">
        <v>46298</v>
      </c>
      <c r="G2007" s="9">
        <v>938.9</v>
      </c>
      <c r="H2007" s="8">
        <v>46246</v>
      </c>
      <c r="I2007" s="10">
        <v>-52</v>
      </c>
      <c r="J2007" s="9">
        <f t="shared" si="31"/>
        <v>-48822.799999999996</v>
      </c>
    </row>
    <row r="2008" spans="1:10" ht="21.75" customHeight="1" x14ac:dyDescent="0.25">
      <c r="A2008" s="7">
        <v>1857820284</v>
      </c>
      <c r="B2008" s="8">
        <v>46238</v>
      </c>
      <c r="C2008" s="7">
        <v>17929771258</v>
      </c>
      <c r="D2008" s="7">
        <v>10009926</v>
      </c>
      <c r="E2008" s="9">
        <v>732</v>
      </c>
      <c r="F2008" s="8">
        <v>46298</v>
      </c>
      <c r="G2008" s="9">
        <v>600</v>
      </c>
      <c r="H2008" s="8">
        <v>46240</v>
      </c>
      <c r="I2008" s="10">
        <v>-58</v>
      </c>
      <c r="J2008" s="9">
        <f t="shared" si="31"/>
        <v>-34800</v>
      </c>
    </row>
    <row r="2009" spans="1:10" ht="21.75" customHeight="1" x14ac:dyDescent="0.25">
      <c r="A2009" s="7">
        <v>42010959</v>
      </c>
      <c r="B2009" s="8">
        <v>46238</v>
      </c>
      <c r="C2009" s="7">
        <v>17929875038</v>
      </c>
      <c r="D2009" s="7" t="s">
        <v>938</v>
      </c>
      <c r="E2009" s="9">
        <v>83.2</v>
      </c>
      <c r="F2009" s="8">
        <v>46298</v>
      </c>
      <c r="G2009" s="9">
        <v>80</v>
      </c>
      <c r="H2009" s="8">
        <v>46246</v>
      </c>
      <c r="I2009" s="10">
        <v>-52</v>
      </c>
      <c r="J2009" s="9">
        <f t="shared" si="31"/>
        <v>-4160</v>
      </c>
    </row>
    <row r="2010" spans="1:10" ht="21.75" customHeight="1" x14ac:dyDescent="0.25">
      <c r="A2010" s="7">
        <v>42010959</v>
      </c>
      <c r="B2010" s="8">
        <v>46238</v>
      </c>
      <c r="C2010" s="7">
        <v>17929879367</v>
      </c>
      <c r="D2010" s="7" t="s">
        <v>939</v>
      </c>
      <c r="E2010" s="9">
        <v>457.6</v>
      </c>
      <c r="F2010" s="8">
        <v>46298</v>
      </c>
      <c r="G2010" s="9">
        <v>440</v>
      </c>
      <c r="H2010" s="8">
        <v>46246</v>
      </c>
      <c r="I2010" s="10">
        <v>-52</v>
      </c>
      <c r="J2010" s="9">
        <f t="shared" si="31"/>
        <v>-22880</v>
      </c>
    </row>
    <row r="2011" spans="1:10" ht="21.75" customHeight="1" x14ac:dyDescent="0.25">
      <c r="A2011" s="7">
        <v>2147880039</v>
      </c>
      <c r="B2011" s="8">
        <v>46238</v>
      </c>
      <c r="C2011" s="7">
        <v>17930975678</v>
      </c>
      <c r="D2011" s="7">
        <v>2172</v>
      </c>
      <c r="E2011" s="9">
        <v>2245.36</v>
      </c>
      <c r="F2011" s="8">
        <v>46298</v>
      </c>
      <c r="G2011" s="9">
        <v>2159</v>
      </c>
      <c r="H2011" s="8">
        <v>46258</v>
      </c>
      <c r="I2011" s="10">
        <v>-40</v>
      </c>
      <c r="J2011" s="9">
        <f t="shared" si="31"/>
        <v>-86360</v>
      </c>
    </row>
    <row r="2012" spans="1:10" ht="21.75" customHeight="1" x14ac:dyDescent="0.25">
      <c r="A2012" s="7">
        <v>3399310923</v>
      </c>
      <c r="B2012" s="8">
        <v>46238</v>
      </c>
      <c r="C2012" s="7">
        <v>17931001886</v>
      </c>
      <c r="D2012" s="7" t="s">
        <v>940</v>
      </c>
      <c r="E2012" s="9">
        <v>268.01</v>
      </c>
      <c r="F2012" s="8">
        <v>46298</v>
      </c>
      <c r="G2012" s="9">
        <v>257.7</v>
      </c>
      <c r="H2012" s="8">
        <v>46246</v>
      </c>
      <c r="I2012" s="10">
        <v>-52</v>
      </c>
      <c r="J2012" s="9">
        <f t="shared" si="31"/>
        <v>-13400.4</v>
      </c>
    </row>
    <row r="2013" spans="1:10" ht="21.75" customHeight="1" x14ac:dyDescent="0.25">
      <c r="A2013" s="7">
        <v>11567540965</v>
      </c>
      <c r="B2013" s="8">
        <v>46238</v>
      </c>
      <c r="C2013" s="7">
        <v>17931204655</v>
      </c>
      <c r="D2013" s="7" t="s">
        <v>941</v>
      </c>
      <c r="E2013" s="9">
        <v>1315.29</v>
      </c>
      <c r="F2013" s="8">
        <v>46298</v>
      </c>
      <c r="G2013" s="9">
        <v>1264.7</v>
      </c>
      <c r="H2013" s="8">
        <v>46267</v>
      </c>
      <c r="I2013" s="10">
        <v>-31</v>
      </c>
      <c r="J2013" s="9">
        <f t="shared" si="31"/>
        <v>-39205.700000000004</v>
      </c>
    </row>
    <row r="2014" spans="1:10" ht="21.75" customHeight="1" x14ac:dyDescent="0.25">
      <c r="A2014" s="7">
        <v>3928760929</v>
      </c>
      <c r="B2014" s="8">
        <v>46238</v>
      </c>
      <c r="C2014" s="7">
        <v>17931265710</v>
      </c>
      <c r="D2014" s="7" t="s">
        <v>491</v>
      </c>
      <c r="E2014" s="9">
        <v>1142.79</v>
      </c>
      <c r="F2014" s="8">
        <v>46298</v>
      </c>
      <c r="G2014" s="9">
        <v>936.71</v>
      </c>
      <c r="H2014" s="8">
        <v>46258</v>
      </c>
      <c r="I2014" s="10">
        <v>-40</v>
      </c>
      <c r="J2014" s="9">
        <f t="shared" si="31"/>
        <v>-37468.400000000001</v>
      </c>
    </row>
    <row r="2015" spans="1:10" ht="21.75" customHeight="1" x14ac:dyDescent="0.25">
      <c r="A2015" s="7">
        <v>138660907</v>
      </c>
      <c r="B2015" s="8">
        <v>46239</v>
      </c>
      <c r="C2015" s="7">
        <v>17931457789</v>
      </c>
      <c r="D2015" s="7" t="s">
        <v>942</v>
      </c>
      <c r="E2015" s="9">
        <v>8125.2</v>
      </c>
      <c r="F2015" s="8">
        <v>46299</v>
      </c>
      <c r="G2015" s="9">
        <v>6660</v>
      </c>
      <c r="H2015" s="8">
        <v>46240</v>
      </c>
      <c r="I2015" s="10">
        <v>-59</v>
      </c>
      <c r="J2015" s="9">
        <f t="shared" si="31"/>
        <v>-392940</v>
      </c>
    </row>
    <row r="2016" spans="1:10" ht="21.75" customHeight="1" x14ac:dyDescent="0.25">
      <c r="A2016" s="7">
        <v>138660907</v>
      </c>
      <c r="B2016" s="8">
        <v>46238</v>
      </c>
      <c r="C2016" s="7">
        <v>17931527617</v>
      </c>
      <c r="D2016" s="7" t="s">
        <v>943</v>
      </c>
      <c r="E2016" s="9">
        <v>569.20000000000005</v>
      </c>
      <c r="F2016" s="8">
        <v>46298</v>
      </c>
      <c r="G2016" s="9">
        <v>466.56</v>
      </c>
      <c r="H2016" s="8">
        <v>46293</v>
      </c>
      <c r="I2016" s="10">
        <v>-5</v>
      </c>
      <c r="J2016" s="9">
        <f t="shared" si="31"/>
        <v>-2332.8000000000002</v>
      </c>
    </row>
    <row r="2017" spans="1:10" ht="21.75" customHeight="1" x14ac:dyDescent="0.25">
      <c r="A2017" s="7">
        <v>138660907</v>
      </c>
      <c r="B2017" s="8">
        <v>46238</v>
      </c>
      <c r="C2017" s="7">
        <v>17931528415</v>
      </c>
      <c r="D2017" s="7" t="s">
        <v>944</v>
      </c>
      <c r="E2017" s="9">
        <v>9038.74</v>
      </c>
      <c r="F2017" s="8">
        <v>46298</v>
      </c>
      <c r="G2017" s="9">
        <v>7408.8</v>
      </c>
      <c r="H2017" s="8">
        <v>46240</v>
      </c>
      <c r="I2017" s="10">
        <v>-58</v>
      </c>
      <c r="J2017" s="9">
        <f t="shared" si="31"/>
        <v>-429710.4</v>
      </c>
    </row>
    <row r="2018" spans="1:10" ht="21.75" customHeight="1" x14ac:dyDescent="0.25">
      <c r="A2018" s="7">
        <v>138660907</v>
      </c>
      <c r="B2018" s="8">
        <v>46238</v>
      </c>
      <c r="C2018" s="7">
        <v>17931528601</v>
      </c>
      <c r="D2018" s="7" t="s">
        <v>945</v>
      </c>
      <c r="E2018" s="9">
        <v>18958.8</v>
      </c>
      <c r="F2018" s="8">
        <v>46298</v>
      </c>
      <c r="G2018" s="9">
        <v>15540</v>
      </c>
      <c r="H2018" s="8">
        <v>46240</v>
      </c>
      <c r="I2018" s="10">
        <v>-58</v>
      </c>
      <c r="J2018" s="9">
        <f t="shared" si="31"/>
        <v>-901320</v>
      </c>
    </row>
    <row r="2019" spans="1:10" ht="21.75" customHeight="1" x14ac:dyDescent="0.25">
      <c r="A2019" s="7">
        <v>138660907</v>
      </c>
      <c r="B2019" s="8">
        <v>46238</v>
      </c>
      <c r="C2019" s="7">
        <v>17931610070</v>
      </c>
      <c r="D2019" s="7" t="s">
        <v>946</v>
      </c>
      <c r="E2019" s="9">
        <v>3535.56</v>
      </c>
      <c r="F2019" s="8">
        <v>46298</v>
      </c>
      <c r="G2019" s="9">
        <v>2898</v>
      </c>
      <c r="H2019" s="8">
        <v>46240</v>
      </c>
      <c r="I2019" s="10">
        <v>-58</v>
      </c>
      <c r="J2019" s="9">
        <f t="shared" si="31"/>
        <v>-168084</v>
      </c>
    </row>
    <row r="2020" spans="1:10" ht="21.75" customHeight="1" x14ac:dyDescent="0.25">
      <c r="A2020" s="7">
        <v>2945230924</v>
      </c>
      <c r="B2020" s="8">
        <v>46238</v>
      </c>
      <c r="C2020" s="7">
        <v>17931707443</v>
      </c>
      <c r="D2020" s="7">
        <v>65</v>
      </c>
      <c r="E2020" s="9">
        <v>2180.85</v>
      </c>
      <c r="F2020" s="8">
        <v>46298</v>
      </c>
      <c r="G2020" s="9">
        <v>2077</v>
      </c>
      <c r="H2020" s="8">
        <v>46241</v>
      </c>
      <c r="I2020" s="10">
        <v>-57</v>
      </c>
      <c r="J2020" s="9">
        <f t="shared" si="31"/>
        <v>-118389</v>
      </c>
    </row>
    <row r="2021" spans="1:10" ht="21.75" customHeight="1" x14ac:dyDescent="0.25">
      <c r="A2021" s="7" t="s">
        <v>134</v>
      </c>
      <c r="B2021" s="8">
        <v>46238</v>
      </c>
      <c r="C2021" s="7">
        <v>17932831501</v>
      </c>
      <c r="D2021" s="7" t="s">
        <v>472</v>
      </c>
      <c r="E2021" s="9">
        <v>774.46</v>
      </c>
      <c r="F2021" s="8">
        <v>46298</v>
      </c>
      <c r="G2021" s="9">
        <v>634.79999999999995</v>
      </c>
      <c r="H2021" s="8">
        <v>46258</v>
      </c>
      <c r="I2021" s="10">
        <v>-40</v>
      </c>
      <c r="J2021" s="9">
        <f t="shared" si="31"/>
        <v>-25392</v>
      </c>
    </row>
    <row r="2022" spans="1:10" ht="21.75" customHeight="1" x14ac:dyDescent="0.25">
      <c r="A2022" s="7">
        <v>4150660928</v>
      </c>
      <c r="B2022" s="8">
        <v>46239</v>
      </c>
      <c r="C2022" s="7">
        <v>17932981674</v>
      </c>
      <c r="D2022" s="7" t="s">
        <v>86</v>
      </c>
      <c r="E2022" s="9">
        <v>1210.01</v>
      </c>
      <c r="F2022" s="8">
        <v>46299</v>
      </c>
      <c r="G2022" s="9">
        <v>991.81</v>
      </c>
      <c r="H2022" s="8">
        <v>46258</v>
      </c>
      <c r="I2022" s="10">
        <v>-41</v>
      </c>
      <c r="J2022" s="9">
        <f t="shared" si="31"/>
        <v>-40664.21</v>
      </c>
    </row>
    <row r="2023" spans="1:10" ht="21.75" customHeight="1" x14ac:dyDescent="0.25">
      <c r="A2023" s="7">
        <v>9158150962</v>
      </c>
      <c r="B2023" s="8">
        <v>46238</v>
      </c>
      <c r="C2023" s="7">
        <v>17933608930</v>
      </c>
      <c r="D2023" s="7">
        <v>7190047903</v>
      </c>
      <c r="E2023" s="9">
        <v>309.27</v>
      </c>
      <c r="F2023" s="8">
        <v>46298</v>
      </c>
      <c r="G2023" s="9">
        <v>253.5</v>
      </c>
      <c r="H2023" s="8">
        <v>46258</v>
      </c>
      <c r="I2023" s="10">
        <v>-40</v>
      </c>
      <c r="J2023" s="9">
        <f t="shared" si="31"/>
        <v>-10140</v>
      </c>
    </row>
    <row r="2024" spans="1:10" ht="21.75" customHeight="1" x14ac:dyDescent="0.25">
      <c r="A2024" s="7">
        <v>2466440167</v>
      </c>
      <c r="B2024" s="8">
        <v>46239</v>
      </c>
      <c r="C2024" s="7">
        <v>17933722566</v>
      </c>
      <c r="D2024" s="7" t="s">
        <v>947</v>
      </c>
      <c r="E2024" s="9">
        <v>220.23</v>
      </c>
      <c r="F2024" s="8">
        <v>46299</v>
      </c>
      <c r="G2024" s="9">
        <v>211.76</v>
      </c>
      <c r="H2024" s="8">
        <v>46245</v>
      </c>
      <c r="I2024" s="10">
        <v>-54</v>
      </c>
      <c r="J2024" s="9">
        <f t="shared" si="31"/>
        <v>-11435.039999999999</v>
      </c>
    </row>
    <row r="2025" spans="1:10" ht="21.75" customHeight="1" x14ac:dyDescent="0.25">
      <c r="A2025" s="7">
        <v>12874240158</v>
      </c>
      <c r="B2025" s="8">
        <v>46239</v>
      </c>
      <c r="C2025" s="7">
        <v>17933965076</v>
      </c>
      <c r="D2025" s="7">
        <v>1927018661</v>
      </c>
      <c r="E2025" s="9">
        <v>33.31</v>
      </c>
      <c r="F2025" s="8">
        <v>46299</v>
      </c>
      <c r="G2025" s="9">
        <v>32.03</v>
      </c>
      <c r="H2025" s="8">
        <v>46293</v>
      </c>
      <c r="I2025" s="10">
        <v>-6</v>
      </c>
      <c r="J2025" s="9">
        <f t="shared" si="31"/>
        <v>-192.18</v>
      </c>
    </row>
    <row r="2026" spans="1:10" ht="21.75" customHeight="1" x14ac:dyDescent="0.25">
      <c r="A2026" s="7">
        <v>9238800156</v>
      </c>
      <c r="B2026" s="8">
        <v>46238</v>
      </c>
      <c r="C2026" s="7">
        <v>17934267103</v>
      </c>
      <c r="D2026" s="7">
        <v>1283643134</v>
      </c>
      <c r="E2026" s="9">
        <v>25896</v>
      </c>
      <c r="F2026" s="8">
        <v>46298</v>
      </c>
      <c r="G2026" s="9">
        <v>24900</v>
      </c>
      <c r="H2026" s="8">
        <v>46290</v>
      </c>
      <c r="I2026" s="10">
        <v>-8</v>
      </c>
      <c r="J2026" s="9">
        <f t="shared" si="31"/>
        <v>-199200</v>
      </c>
    </row>
    <row r="2027" spans="1:10" ht="21.75" customHeight="1" x14ac:dyDescent="0.25">
      <c r="A2027" s="7">
        <v>2368591208</v>
      </c>
      <c r="B2027" s="8">
        <v>46239</v>
      </c>
      <c r="C2027" s="7">
        <v>17934821592</v>
      </c>
      <c r="D2027" s="7">
        <v>8100591967</v>
      </c>
      <c r="E2027" s="9">
        <v>6849.18</v>
      </c>
      <c r="F2027" s="8">
        <v>46299</v>
      </c>
      <c r="G2027" s="9">
        <v>5614.08</v>
      </c>
      <c r="H2027" s="8">
        <v>46293</v>
      </c>
      <c r="I2027" s="10">
        <v>-6</v>
      </c>
      <c r="J2027" s="9">
        <f t="shared" si="31"/>
        <v>-33684.479999999996</v>
      </c>
    </row>
    <row r="2028" spans="1:10" ht="21.75" customHeight="1" x14ac:dyDescent="0.25">
      <c r="A2028" s="7">
        <v>4785851009</v>
      </c>
      <c r="B2028" s="8">
        <v>46239</v>
      </c>
      <c r="C2028" s="7">
        <v>17935259592</v>
      </c>
      <c r="D2028" s="7">
        <v>9012427316</v>
      </c>
      <c r="E2028" s="9">
        <v>144.91</v>
      </c>
      <c r="F2028" s="8">
        <v>46299</v>
      </c>
      <c r="G2028" s="9">
        <v>118.78</v>
      </c>
      <c r="H2028" s="8">
        <v>46293</v>
      </c>
      <c r="I2028" s="10">
        <v>-6</v>
      </c>
      <c r="J2028" s="9">
        <f t="shared" si="31"/>
        <v>-712.68000000000006</v>
      </c>
    </row>
    <row r="2029" spans="1:10" ht="21.75" customHeight="1" x14ac:dyDescent="0.25">
      <c r="A2029" s="7">
        <v>4785851009</v>
      </c>
      <c r="B2029" s="8">
        <v>46239</v>
      </c>
      <c r="C2029" s="7">
        <v>17935259674</v>
      </c>
      <c r="D2029" s="7">
        <v>9012427315</v>
      </c>
      <c r="E2029" s="9">
        <v>362.28</v>
      </c>
      <c r="F2029" s="8">
        <v>46299</v>
      </c>
      <c r="G2029" s="9">
        <v>296.95</v>
      </c>
      <c r="H2029" s="8">
        <v>46293</v>
      </c>
      <c r="I2029" s="10">
        <v>-6</v>
      </c>
      <c r="J2029" s="9">
        <f t="shared" si="31"/>
        <v>-1781.6999999999998</v>
      </c>
    </row>
    <row r="2030" spans="1:10" ht="21.75" customHeight="1" x14ac:dyDescent="0.25">
      <c r="A2030" s="7">
        <v>3385420165</v>
      </c>
      <c r="B2030" s="8">
        <v>46239</v>
      </c>
      <c r="C2030" s="7">
        <v>17935998437</v>
      </c>
      <c r="D2030" s="7" t="s">
        <v>948</v>
      </c>
      <c r="E2030" s="9">
        <v>12200</v>
      </c>
      <c r="F2030" s="8">
        <v>46299</v>
      </c>
      <c r="G2030" s="9">
        <v>12200</v>
      </c>
      <c r="H2030" s="8">
        <v>46244</v>
      </c>
      <c r="I2030" s="10">
        <v>-55</v>
      </c>
      <c r="J2030" s="9">
        <f t="shared" si="31"/>
        <v>-671000</v>
      </c>
    </row>
    <row r="2031" spans="1:10" ht="21.75" customHeight="1" x14ac:dyDescent="0.25">
      <c r="A2031" s="7">
        <v>3933750923</v>
      </c>
      <c r="B2031" s="8">
        <v>46239</v>
      </c>
      <c r="C2031" s="7">
        <v>17936058132</v>
      </c>
      <c r="D2031" s="7" t="s">
        <v>824</v>
      </c>
      <c r="E2031" s="9">
        <v>9.64</v>
      </c>
      <c r="F2031" s="8">
        <v>46299</v>
      </c>
      <c r="G2031" s="9">
        <v>9.27</v>
      </c>
      <c r="H2031" s="8">
        <v>46246</v>
      </c>
      <c r="I2031" s="10">
        <v>-53</v>
      </c>
      <c r="J2031" s="9">
        <f t="shared" si="31"/>
        <v>-491.31</v>
      </c>
    </row>
    <row r="2032" spans="1:10" ht="21.75" customHeight="1" x14ac:dyDescent="0.25">
      <c r="A2032" s="7">
        <v>262380900</v>
      </c>
      <c r="B2032" s="8">
        <v>46239</v>
      </c>
      <c r="C2032" s="7">
        <v>17936233558</v>
      </c>
      <c r="D2032" s="7" t="s">
        <v>949</v>
      </c>
      <c r="E2032" s="9">
        <v>6880.8</v>
      </c>
      <c r="F2032" s="8">
        <v>46299</v>
      </c>
      <c r="G2032" s="9">
        <v>5640</v>
      </c>
      <c r="H2032" s="8">
        <v>46240</v>
      </c>
      <c r="I2032" s="10">
        <v>-59</v>
      </c>
      <c r="J2032" s="9">
        <f t="shared" si="31"/>
        <v>-332760</v>
      </c>
    </row>
    <row r="2033" spans="1:10" ht="21.75" customHeight="1" x14ac:dyDescent="0.25">
      <c r="A2033" s="7">
        <v>262380900</v>
      </c>
      <c r="B2033" s="8">
        <v>46239</v>
      </c>
      <c r="C2033" s="7">
        <v>17936233560</v>
      </c>
      <c r="D2033" s="7" t="s">
        <v>950</v>
      </c>
      <c r="E2033" s="9">
        <v>17077.560000000001</v>
      </c>
      <c r="F2033" s="8">
        <v>46299</v>
      </c>
      <c r="G2033" s="9">
        <v>13998</v>
      </c>
      <c r="H2033" s="8">
        <v>46240</v>
      </c>
      <c r="I2033" s="10">
        <v>-59</v>
      </c>
      <c r="J2033" s="9">
        <f t="shared" si="31"/>
        <v>-825882</v>
      </c>
    </row>
    <row r="2034" spans="1:10" ht="21.75" customHeight="1" x14ac:dyDescent="0.25">
      <c r="A2034" s="7">
        <v>4020380921</v>
      </c>
      <c r="B2034" s="8">
        <v>46239</v>
      </c>
      <c r="C2034" s="7">
        <v>17936274970</v>
      </c>
      <c r="D2034" s="7" t="s">
        <v>951</v>
      </c>
      <c r="E2034" s="9">
        <v>1999.61</v>
      </c>
      <c r="F2034" s="8">
        <v>46299</v>
      </c>
      <c r="G2034" s="9">
        <v>1865.93</v>
      </c>
      <c r="H2034" s="8">
        <v>46261</v>
      </c>
      <c r="I2034" s="10">
        <v>-38</v>
      </c>
      <c r="J2034" s="9">
        <f t="shared" si="31"/>
        <v>-70905.34</v>
      </c>
    </row>
    <row r="2035" spans="1:10" ht="21.75" customHeight="1" x14ac:dyDescent="0.25">
      <c r="A2035" s="7">
        <v>5885240654</v>
      </c>
      <c r="B2035" s="8">
        <v>46239</v>
      </c>
      <c r="C2035" s="7">
        <v>17936509255</v>
      </c>
      <c r="D2035" s="7" t="s">
        <v>952</v>
      </c>
      <c r="E2035" s="9">
        <v>2299.6999999999998</v>
      </c>
      <c r="F2035" s="8">
        <v>46299</v>
      </c>
      <c r="G2035" s="9">
        <v>1885</v>
      </c>
      <c r="H2035" s="8">
        <v>46244</v>
      </c>
      <c r="I2035" s="10">
        <v>-55</v>
      </c>
      <c r="J2035" s="9">
        <f t="shared" si="31"/>
        <v>-103675</v>
      </c>
    </row>
    <row r="2036" spans="1:10" ht="21.75" customHeight="1" x14ac:dyDescent="0.25">
      <c r="A2036" s="7" t="s">
        <v>126</v>
      </c>
      <c r="B2036" s="8">
        <v>46239</v>
      </c>
      <c r="C2036" s="7">
        <v>17937059915</v>
      </c>
      <c r="D2036" s="7" t="s">
        <v>95</v>
      </c>
      <c r="E2036" s="9">
        <v>3335.65</v>
      </c>
      <c r="F2036" s="8">
        <v>46299</v>
      </c>
      <c r="G2036" s="9">
        <v>2734.14</v>
      </c>
      <c r="H2036" s="8">
        <v>46258</v>
      </c>
      <c r="I2036" s="10">
        <v>-41</v>
      </c>
      <c r="J2036" s="9">
        <f t="shared" si="31"/>
        <v>-112099.73999999999</v>
      </c>
    </row>
    <row r="2037" spans="1:10" ht="21.75" customHeight="1" x14ac:dyDescent="0.25">
      <c r="A2037" s="7">
        <v>2085880926</v>
      </c>
      <c r="B2037" s="8">
        <v>46239</v>
      </c>
      <c r="C2037" s="7">
        <v>17937174204</v>
      </c>
      <c r="D2037" s="7" t="s">
        <v>953</v>
      </c>
      <c r="E2037" s="9">
        <v>2641.8</v>
      </c>
      <c r="F2037" s="8">
        <v>46299</v>
      </c>
      <c r="G2037" s="9">
        <v>2165.41</v>
      </c>
      <c r="H2037" s="8">
        <v>46258</v>
      </c>
      <c r="I2037" s="10">
        <v>-41</v>
      </c>
      <c r="J2037" s="9">
        <f t="shared" si="31"/>
        <v>-88781.81</v>
      </c>
    </row>
    <row r="2038" spans="1:10" ht="21.75" customHeight="1" x14ac:dyDescent="0.25">
      <c r="A2038" s="7">
        <v>9971540159</v>
      </c>
      <c r="B2038" s="8">
        <v>46239</v>
      </c>
      <c r="C2038" s="7">
        <v>17937458196</v>
      </c>
      <c r="D2038" s="7" t="s">
        <v>954</v>
      </c>
      <c r="E2038" s="9">
        <v>2501</v>
      </c>
      <c r="F2038" s="8">
        <v>46299</v>
      </c>
      <c r="G2038" s="9">
        <v>2050</v>
      </c>
      <c r="H2038" s="8">
        <v>46293</v>
      </c>
      <c r="I2038" s="10">
        <v>-6</v>
      </c>
      <c r="J2038" s="9">
        <f t="shared" si="31"/>
        <v>-12300</v>
      </c>
    </row>
    <row r="2039" spans="1:10" ht="21.75" customHeight="1" x14ac:dyDescent="0.25">
      <c r="A2039" s="7">
        <v>93517310152</v>
      </c>
      <c r="B2039" s="8">
        <v>46239</v>
      </c>
      <c r="C2039" s="7">
        <v>17937517415</v>
      </c>
      <c r="D2039" s="7">
        <v>262041110</v>
      </c>
      <c r="E2039" s="9">
        <v>113.57</v>
      </c>
      <c r="F2039" s="8">
        <v>46299</v>
      </c>
      <c r="G2039" s="9">
        <v>109.2</v>
      </c>
      <c r="H2039" s="8">
        <v>46244</v>
      </c>
      <c r="I2039" s="10">
        <v>-55</v>
      </c>
      <c r="J2039" s="9">
        <f t="shared" si="31"/>
        <v>-6006</v>
      </c>
    </row>
    <row r="2040" spans="1:10" ht="21.75" customHeight="1" x14ac:dyDescent="0.25">
      <c r="A2040" s="7" t="s">
        <v>727</v>
      </c>
      <c r="B2040" s="8">
        <v>46239</v>
      </c>
      <c r="C2040" s="7">
        <v>17937778040</v>
      </c>
      <c r="D2040" s="7" t="s">
        <v>955</v>
      </c>
      <c r="E2040" s="9">
        <v>12012.49</v>
      </c>
      <c r="F2040" s="8">
        <v>46299</v>
      </c>
      <c r="G2040" s="9">
        <v>9846.2999999999993</v>
      </c>
      <c r="H2040" s="8">
        <v>46251</v>
      </c>
      <c r="I2040" s="10">
        <v>-48</v>
      </c>
      <c r="J2040" s="9">
        <f t="shared" si="31"/>
        <v>-472622.39999999997</v>
      </c>
    </row>
    <row r="2041" spans="1:10" ht="21.75" customHeight="1" x14ac:dyDescent="0.25">
      <c r="A2041" s="7" t="s">
        <v>727</v>
      </c>
      <c r="B2041" s="8">
        <v>46239</v>
      </c>
      <c r="C2041" s="7">
        <v>17937829376</v>
      </c>
      <c r="D2041" s="7" t="s">
        <v>956</v>
      </c>
      <c r="E2041" s="9">
        <v>1769.81</v>
      </c>
      <c r="F2041" s="8">
        <v>46299</v>
      </c>
      <c r="G2041" s="9">
        <v>1450.66</v>
      </c>
      <c r="H2041" s="8">
        <v>46251</v>
      </c>
      <c r="I2041" s="10">
        <v>-48</v>
      </c>
      <c r="J2041" s="9">
        <f t="shared" si="31"/>
        <v>-69631.680000000008</v>
      </c>
    </row>
    <row r="2042" spans="1:10" ht="21.75" customHeight="1" x14ac:dyDescent="0.25">
      <c r="A2042" s="7">
        <v>2755570906</v>
      </c>
      <c r="B2042" s="8">
        <v>46239</v>
      </c>
      <c r="C2042" s="7">
        <v>17937851120</v>
      </c>
      <c r="D2042" s="7" t="s">
        <v>430</v>
      </c>
      <c r="E2042" s="9">
        <v>2841.14</v>
      </c>
      <c r="F2042" s="8">
        <v>46299</v>
      </c>
      <c r="G2042" s="9">
        <v>2328.8000000000002</v>
      </c>
      <c r="H2042" s="8">
        <v>46258</v>
      </c>
      <c r="I2042" s="10">
        <v>-41</v>
      </c>
      <c r="J2042" s="9">
        <f t="shared" si="31"/>
        <v>-95480.8</v>
      </c>
    </row>
    <row r="2043" spans="1:10" ht="21.75" customHeight="1" x14ac:dyDescent="0.25">
      <c r="A2043" s="7" t="s">
        <v>488</v>
      </c>
      <c r="B2043" s="8">
        <v>46239</v>
      </c>
      <c r="C2043" s="7">
        <v>17938052777</v>
      </c>
      <c r="D2043" s="7">
        <v>51</v>
      </c>
      <c r="E2043" s="9">
        <v>935.96</v>
      </c>
      <c r="F2043" s="8">
        <v>46299</v>
      </c>
      <c r="G2043" s="9">
        <v>863.72</v>
      </c>
      <c r="H2043" s="8">
        <v>46241</v>
      </c>
      <c r="I2043" s="10">
        <v>-58</v>
      </c>
      <c r="J2043" s="9">
        <f t="shared" si="31"/>
        <v>-50095.76</v>
      </c>
    </row>
    <row r="2044" spans="1:10" ht="21.75" customHeight="1" x14ac:dyDescent="0.25">
      <c r="A2044" s="7">
        <v>10181220152</v>
      </c>
      <c r="B2044" s="8">
        <v>46239</v>
      </c>
      <c r="C2044" s="7">
        <v>17938104662</v>
      </c>
      <c r="D2044" s="7">
        <v>9676333061</v>
      </c>
      <c r="E2044" s="9">
        <v>576.45000000000005</v>
      </c>
      <c r="F2044" s="8">
        <v>46299</v>
      </c>
      <c r="G2044" s="9">
        <v>472.5</v>
      </c>
      <c r="H2044" s="8">
        <v>46290</v>
      </c>
      <c r="I2044" s="10">
        <v>-9</v>
      </c>
      <c r="J2044" s="9">
        <f t="shared" si="31"/>
        <v>-4252.5</v>
      </c>
    </row>
    <row r="2045" spans="1:10" ht="21.75" customHeight="1" x14ac:dyDescent="0.25">
      <c r="A2045" s="7">
        <v>3074340922</v>
      </c>
      <c r="B2045" s="8">
        <v>46239</v>
      </c>
      <c r="C2045" s="7">
        <v>17938431370</v>
      </c>
      <c r="D2045" s="7" t="s">
        <v>957</v>
      </c>
      <c r="E2045" s="9">
        <v>585.6</v>
      </c>
      <c r="F2045" s="8">
        <v>46299</v>
      </c>
      <c r="G2045" s="9">
        <v>480</v>
      </c>
      <c r="H2045" s="8">
        <v>46241</v>
      </c>
      <c r="I2045" s="10">
        <v>-58</v>
      </c>
      <c r="J2045" s="9">
        <f t="shared" si="31"/>
        <v>-27840</v>
      </c>
    </row>
    <row r="2046" spans="1:10" ht="21.75" customHeight="1" x14ac:dyDescent="0.25">
      <c r="A2046" s="7">
        <v>3074340922</v>
      </c>
      <c r="B2046" s="8">
        <v>46239</v>
      </c>
      <c r="C2046" s="7">
        <v>17938431379</v>
      </c>
      <c r="D2046" s="7" t="s">
        <v>958</v>
      </c>
      <c r="E2046" s="9">
        <v>3444.98</v>
      </c>
      <c r="F2046" s="8">
        <v>46299</v>
      </c>
      <c r="G2046" s="9">
        <v>2823.75</v>
      </c>
      <c r="H2046" s="8">
        <v>46241</v>
      </c>
      <c r="I2046" s="10">
        <v>-58</v>
      </c>
      <c r="J2046" s="9">
        <f t="shared" si="31"/>
        <v>-163777.5</v>
      </c>
    </row>
    <row r="2047" spans="1:10" ht="21.75" customHeight="1" x14ac:dyDescent="0.25">
      <c r="A2047" s="7">
        <v>3074340922</v>
      </c>
      <c r="B2047" s="8">
        <v>46239</v>
      </c>
      <c r="C2047" s="7">
        <v>17938432119</v>
      </c>
      <c r="D2047" s="7" t="s">
        <v>959</v>
      </c>
      <c r="E2047" s="9">
        <v>195.2</v>
      </c>
      <c r="F2047" s="8">
        <v>46299</v>
      </c>
      <c r="G2047" s="9">
        <v>160</v>
      </c>
      <c r="H2047" s="8">
        <v>46241</v>
      </c>
      <c r="I2047" s="10">
        <v>-58</v>
      </c>
      <c r="J2047" s="9">
        <f t="shared" si="31"/>
        <v>-9280</v>
      </c>
    </row>
    <row r="2048" spans="1:10" ht="21.75" customHeight="1" x14ac:dyDescent="0.25">
      <c r="A2048" s="7">
        <v>3074340922</v>
      </c>
      <c r="B2048" s="8">
        <v>46239</v>
      </c>
      <c r="C2048" s="7">
        <v>17938432120</v>
      </c>
      <c r="D2048" s="7" t="s">
        <v>960</v>
      </c>
      <c r="E2048" s="9">
        <v>765.55</v>
      </c>
      <c r="F2048" s="8">
        <v>46299</v>
      </c>
      <c r="G2048" s="9">
        <v>627.5</v>
      </c>
      <c r="H2048" s="8">
        <v>46241</v>
      </c>
      <c r="I2048" s="10">
        <v>-58</v>
      </c>
      <c r="J2048" s="9">
        <f t="shared" si="31"/>
        <v>-36395</v>
      </c>
    </row>
    <row r="2049" spans="1:10" ht="21.75" customHeight="1" x14ac:dyDescent="0.25">
      <c r="A2049" s="7">
        <v>3950110928</v>
      </c>
      <c r="B2049" s="8">
        <v>46239</v>
      </c>
      <c r="C2049" s="7">
        <v>17938886062</v>
      </c>
      <c r="D2049" s="14">
        <v>24139</v>
      </c>
      <c r="E2049" s="9">
        <v>152.5</v>
      </c>
      <c r="F2049" s="8">
        <v>46299</v>
      </c>
      <c r="G2049" s="9">
        <v>125</v>
      </c>
      <c r="H2049" s="8">
        <v>46258</v>
      </c>
      <c r="I2049" s="10">
        <v>-41</v>
      </c>
      <c r="J2049" s="9">
        <f t="shared" si="31"/>
        <v>-5125</v>
      </c>
    </row>
    <row r="2050" spans="1:10" ht="21.75" customHeight="1" x14ac:dyDescent="0.25">
      <c r="A2050" s="7">
        <v>1625440928</v>
      </c>
      <c r="B2050" s="8">
        <v>46239</v>
      </c>
      <c r="C2050" s="7">
        <v>17938886714</v>
      </c>
      <c r="D2050" s="7" t="s">
        <v>961</v>
      </c>
      <c r="E2050" s="9">
        <v>870.8</v>
      </c>
      <c r="F2050" s="8">
        <v>46299</v>
      </c>
      <c r="G2050" s="9">
        <v>713.77</v>
      </c>
      <c r="H2050" s="8">
        <v>46293</v>
      </c>
      <c r="I2050" s="10">
        <v>-6</v>
      </c>
      <c r="J2050" s="9">
        <f t="shared" si="31"/>
        <v>-4282.62</v>
      </c>
    </row>
    <row r="2051" spans="1:10" ht="21.75" customHeight="1" x14ac:dyDescent="0.25">
      <c r="A2051" s="7">
        <v>5297730961</v>
      </c>
      <c r="B2051" s="8">
        <v>46239</v>
      </c>
      <c r="C2051" s="7">
        <v>17939116874</v>
      </c>
      <c r="D2051" s="7">
        <v>26114106</v>
      </c>
      <c r="E2051" s="9">
        <v>1756.8</v>
      </c>
      <c r="F2051" s="8">
        <v>46299</v>
      </c>
      <c r="G2051" s="9">
        <v>1440</v>
      </c>
      <c r="H2051" s="8">
        <v>46290</v>
      </c>
      <c r="I2051" s="10">
        <v>-9</v>
      </c>
      <c r="J2051" s="9">
        <f t="shared" si="31"/>
        <v>-12960</v>
      </c>
    </row>
    <row r="2052" spans="1:10" ht="21.75" customHeight="1" x14ac:dyDescent="0.25">
      <c r="A2052" s="7">
        <v>2785010923</v>
      </c>
      <c r="B2052" s="8">
        <v>46239</v>
      </c>
      <c r="C2052" s="7">
        <v>17939332756</v>
      </c>
      <c r="D2052" s="7" t="s">
        <v>962</v>
      </c>
      <c r="E2052" s="9">
        <v>3782</v>
      </c>
      <c r="F2052" s="8">
        <v>46299</v>
      </c>
      <c r="G2052" s="9">
        <v>3100</v>
      </c>
      <c r="H2052" s="8">
        <v>46293</v>
      </c>
      <c r="I2052" s="10">
        <v>-6</v>
      </c>
      <c r="J2052" s="9">
        <f t="shared" ref="J2052:J2115" si="32">G2052*I2052</f>
        <v>-18600</v>
      </c>
    </row>
    <row r="2053" spans="1:10" ht="21.75" customHeight="1" x14ac:dyDescent="0.25">
      <c r="A2053" s="7">
        <v>1286700487</v>
      </c>
      <c r="B2053" s="8">
        <v>46239</v>
      </c>
      <c r="C2053" s="7">
        <v>17939378803</v>
      </c>
      <c r="D2053" s="7">
        <v>50012363</v>
      </c>
      <c r="E2053" s="9">
        <v>12124.75</v>
      </c>
      <c r="F2053" s="8">
        <v>46299</v>
      </c>
      <c r="G2053" s="9">
        <v>11022.5</v>
      </c>
      <c r="H2053" s="8">
        <v>46293</v>
      </c>
      <c r="I2053" s="10">
        <v>-6</v>
      </c>
      <c r="J2053" s="9">
        <f t="shared" si="32"/>
        <v>-66135</v>
      </c>
    </row>
    <row r="2054" spans="1:10" ht="21.75" customHeight="1" x14ac:dyDescent="0.25">
      <c r="A2054" s="7">
        <v>2640440901</v>
      </c>
      <c r="B2054" s="8">
        <v>46239</v>
      </c>
      <c r="C2054" s="7">
        <v>17939697493</v>
      </c>
      <c r="D2054" s="7" t="s">
        <v>963</v>
      </c>
      <c r="E2054" s="9">
        <v>6219.2</v>
      </c>
      <c r="F2054" s="8">
        <v>46299</v>
      </c>
      <c r="G2054" s="9">
        <v>5980</v>
      </c>
      <c r="H2054" s="8">
        <v>46293</v>
      </c>
      <c r="I2054" s="10">
        <v>-6</v>
      </c>
      <c r="J2054" s="9">
        <f t="shared" si="32"/>
        <v>-35880</v>
      </c>
    </row>
    <row r="2055" spans="1:10" ht="21.75" customHeight="1" x14ac:dyDescent="0.25">
      <c r="A2055" s="7">
        <v>5402981004</v>
      </c>
      <c r="B2055" s="8">
        <v>46239</v>
      </c>
      <c r="C2055" s="7">
        <v>17940258744</v>
      </c>
      <c r="D2055" s="7">
        <v>6017074840</v>
      </c>
      <c r="E2055" s="9">
        <v>560.17999999999995</v>
      </c>
      <c r="F2055" s="8">
        <v>46299</v>
      </c>
      <c r="G2055" s="9">
        <v>459.16</v>
      </c>
      <c r="H2055" s="8">
        <v>46290</v>
      </c>
      <c r="I2055" s="10">
        <v>-9</v>
      </c>
      <c r="J2055" s="9">
        <f t="shared" si="32"/>
        <v>-4132.4400000000005</v>
      </c>
    </row>
    <row r="2056" spans="1:10" ht="21.75" customHeight="1" x14ac:dyDescent="0.25">
      <c r="A2056" s="7">
        <v>3972640928</v>
      </c>
      <c r="B2056" s="8">
        <v>46239</v>
      </c>
      <c r="C2056" s="7">
        <v>17940836453</v>
      </c>
      <c r="D2056" s="7" t="s">
        <v>964</v>
      </c>
      <c r="E2056" s="9">
        <v>1090.93</v>
      </c>
      <c r="F2056" s="8">
        <v>46299</v>
      </c>
      <c r="G2056" s="9">
        <v>1090.93</v>
      </c>
      <c r="H2056" s="8">
        <v>46244</v>
      </c>
      <c r="I2056" s="10">
        <v>-55</v>
      </c>
      <c r="J2056" s="9">
        <f t="shared" si="32"/>
        <v>-60001.15</v>
      </c>
    </row>
    <row r="2057" spans="1:10" ht="21.75" customHeight="1" x14ac:dyDescent="0.25">
      <c r="A2057" s="7" t="s">
        <v>457</v>
      </c>
      <c r="B2057" s="8">
        <v>46239</v>
      </c>
      <c r="C2057" s="7">
        <v>17942112128</v>
      </c>
      <c r="D2057" s="7">
        <v>6</v>
      </c>
      <c r="E2057" s="9">
        <v>9120</v>
      </c>
      <c r="F2057" s="8">
        <v>46299</v>
      </c>
      <c r="G2057" s="9">
        <v>9120</v>
      </c>
      <c r="H2057" s="8">
        <v>46244</v>
      </c>
      <c r="I2057" s="10">
        <v>-55</v>
      </c>
      <c r="J2057" s="9">
        <f t="shared" si="32"/>
        <v>-501600</v>
      </c>
    </row>
    <row r="2058" spans="1:10" ht="21.75" customHeight="1" x14ac:dyDescent="0.25">
      <c r="A2058" s="7">
        <v>2059710927</v>
      </c>
      <c r="B2058" s="8">
        <v>46239</v>
      </c>
      <c r="C2058" s="7">
        <v>17942258078</v>
      </c>
      <c r="D2058" s="7" t="s">
        <v>965</v>
      </c>
      <c r="E2058" s="9">
        <v>1245.92</v>
      </c>
      <c r="F2058" s="8">
        <v>46299</v>
      </c>
      <c r="G2058" s="9">
        <v>1198</v>
      </c>
      <c r="H2058" s="8">
        <v>46240</v>
      </c>
      <c r="I2058" s="10">
        <v>-59</v>
      </c>
      <c r="J2058" s="9">
        <f t="shared" si="32"/>
        <v>-70682</v>
      </c>
    </row>
    <row r="2059" spans="1:10" ht="21.75" customHeight="1" x14ac:dyDescent="0.25">
      <c r="A2059" s="7">
        <v>2059710927</v>
      </c>
      <c r="B2059" s="8">
        <v>46239</v>
      </c>
      <c r="C2059" s="7">
        <v>17942262951</v>
      </c>
      <c r="D2059" s="7" t="s">
        <v>966</v>
      </c>
      <c r="E2059" s="9">
        <v>445.54</v>
      </c>
      <c r="F2059" s="8">
        <v>46299</v>
      </c>
      <c r="G2059" s="9">
        <v>428.4</v>
      </c>
      <c r="H2059" s="8">
        <v>46293</v>
      </c>
      <c r="I2059" s="10">
        <v>-6</v>
      </c>
      <c r="J2059" s="9">
        <f t="shared" si="32"/>
        <v>-2570.3999999999996</v>
      </c>
    </row>
    <row r="2060" spans="1:10" ht="21.75" customHeight="1" x14ac:dyDescent="0.25">
      <c r="A2060" s="7">
        <v>2741440925</v>
      </c>
      <c r="B2060" s="8">
        <v>46239</v>
      </c>
      <c r="C2060" s="7">
        <v>17942840567</v>
      </c>
      <c r="D2060" s="7" t="s">
        <v>967</v>
      </c>
      <c r="E2060" s="9">
        <v>1108.7</v>
      </c>
      <c r="F2060" s="8">
        <v>46299</v>
      </c>
      <c r="G2060" s="9">
        <v>1108.7</v>
      </c>
      <c r="H2060" s="8">
        <v>46253</v>
      </c>
      <c r="I2060" s="10">
        <v>-46</v>
      </c>
      <c r="J2060" s="9">
        <f t="shared" si="32"/>
        <v>-51000.200000000004</v>
      </c>
    </row>
    <row r="2061" spans="1:10" ht="21.75" customHeight="1" x14ac:dyDescent="0.25">
      <c r="A2061" s="7">
        <v>8082461008</v>
      </c>
      <c r="B2061" s="8">
        <v>46239</v>
      </c>
      <c r="C2061" s="7">
        <v>17943317539</v>
      </c>
      <c r="D2061" s="7">
        <v>26167338</v>
      </c>
      <c r="E2061" s="9">
        <v>655.67</v>
      </c>
      <c r="F2061" s="8">
        <v>46299</v>
      </c>
      <c r="G2061" s="9">
        <v>630.45000000000005</v>
      </c>
      <c r="H2061" s="8">
        <v>46290</v>
      </c>
      <c r="I2061" s="10">
        <v>-9</v>
      </c>
      <c r="J2061" s="9">
        <f t="shared" si="32"/>
        <v>-5674.05</v>
      </c>
    </row>
    <row r="2062" spans="1:10" ht="21.75" customHeight="1" x14ac:dyDescent="0.25">
      <c r="A2062" s="7">
        <v>2741440925</v>
      </c>
      <c r="B2062" s="8">
        <v>46239</v>
      </c>
      <c r="C2062" s="7">
        <v>17943353859</v>
      </c>
      <c r="D2062" s="7" t="s">
        <v>968</v>
      </c>
      <c r="E2062" s="9">
        <v>1073</v>
      </c>
      <c r="F2062" s="8">
        <v>46299</v>
      </c>
      <c r="G2062" s="9">
        <v>1073</v>
      </c>
      <c r="H2062" s="8">
        <v>46253</v>
      </c>
      <c r="I2062" s="10">
        <v>-46</v>
      </c>
      <c r="J2062" s="9">
        <f t="shared" si="32"/>
        <v>-49358</v>
      </c>
    </row>
    <row r="2063" spans="1:10" ht="21.75" customHeight="1" x14ac:dyDescent="0.25">
      <c r="A2063" s="7">
        <v>1021130362</v>
      </c>
      <c r="B2063" s="8">
        <v>46240</v>
      </c>
      <c r="C2063" s="7">
        <v>17943523043</v>
      </c>
      <c r="D2063" s="7" t="s">
        <v>969</v>
      </c>
      <c r="E2063" s="9">
        <v>854</v>
      </c>
      <c r="F2063" s="8">
        <v>46300</v>
      </c>
      <c r="G2063" s="9">
        <v>700</v>
      </c>
      <c r="H2063" s="8">
        <v>46244</v>
      </c>
      <c r="I2063" s="10">
        <v>-56</v>
      </c>
      <c r="J2063" s="9">
        <f t="shared" si="32"/>
        <v>-39200</v>
      </c>
    </row>
    <row r="2064" spans="1:10" ht="21.75" customHeight="1" x14ac:dyDescent="0.25">
      <c r="A2064" s="7" t="s">
        <v>496</v>
      </c>
      <c r="B2064" s="8">
        <v>46240</v>
      </c>
      <c r="C2064" s="7">
        <v>17943531175</v>
      </c>
      <c r="D2064" s="7" t="s">
        <v>970</v>
      </c>
      <c r="E2064" s="9">
        <v>14000</v>
      </c>
      <c r="F2064" s="8">
        <v>46300</v>
      </c>
      <c r="G2064" s="9">
        <v>14000</v>
      </c>
      <c r="H2064" s="8">
        <v>46244</v>
      </c>
      <c r="I2064" s="10">
        <v>-56</v>
      </c>
      <c r="J2064" s="9">
        <f t="shared" si="32"/>
        <v>-784000</v>
      </c>
    </row>
    <row r="2065" spans="1:10" ht="21.75" customHeight="1" x14ac:dyDescent="0.25">
      <c r="A2065" s="7">
        <v>2368591208</v>
      </c>
      <c r="B2065" s="8">
        <v>46240</v>
      </c>
      <c r="C2065" s="7">
        <v>17943593814</v>
      </c>
      <c r="D2065" s="7">
        <v>8100592093</v>
      </c>
      <c r="E2065" s="9">
        <v>3109.15</v>
      </c>
      <c r="F2065" s="8">
        <v>46300</v>
      </c>
      <c r="G2065" s="9">
        <v>2548.48</v>
      </c>
      <c r="H2065" s="8">
        <v>46293</v>
      </c>
      <c r="I2065" s="10">
        <v>-7</v>
      </c>
      <c r="J2065" s="9">
        <f t="shared" si="32"/>
        <v>-17839.36</v>
      </c>
    </row>
    <row r="2066" spans="1:10" ht="21.75" customHeight="1" x14ac:dyDescent="0.25">
      <c r="A2066" s="7">
        <v>4785851009</v>
      </c>
      <c r="B2066" s="8">
        <v>46240</v>
      </c>
      <c r="C2066" s="7">
        <v>17943889934</v>
      </c>
      <c r="D2066" s="7">
        <v>9012427547</v>
      </c>
      <c r="E2066" s="9">
        <v>87.16</v>
      </c>
      <c r="F2066" s="8">
        <v>46300</v>
      </c>
      <c r="G2066" s="9">
        <v>71.44</v>
      </c>
      <c r="H2066" s="8">
        <v>46293</v>
      </c>
      <c r="I2066" s="10">
        <v>-7</v>
      </c>
      <c r="J2066" s="9">
        <f t="shared" si="32"/>
        <v>-500.08</v>
      </c>
    </row>
    <row r="2067" spans="1:10" ht="21.75" customHeight="1" x14ac:dyDescent="0.25">
      <c r="A2067" s="7">
        <v>4785851009</v>
      </c>
      <c r="B2067" s="8">
        <v>46240</v>
      </c>
      <c r="C2067" s="7">
        <v>17943890357</v>
      </c>
      <c r="D2067" s="7">
        <v>9012427545</v>
      </c>
      <c r="E2067" s="9">
        <v>1107.76</v>
      </c>
      <c r="F2067" s="8">
        <v>46300</v>
      </c>
      <c r="G2067" s="9">
        <v>908</v>
      </c>
      <c r="H2067" s="8">
        <v>46293</v>
      </c>
      <c r="I2067" s="10">
        <v>-7</v>
      </c>
      <c r="J2067" s="9">
        <f t="shared" si="32"/>
        <v>-6356</v>
      </c>
    </row>
    <row r="2068" spans="1:10" ht="21.75" customHeight="1" x14ac:dyDescent="0.25">
      <c r="A2068" s="7">
        <v>4785851009</v>
      </c>
      <c r="B2068" s="8">
        <v>46240</v>
      </c>
      <c r="C2068" s="7">
        <v>17943890391</v>
      </c>
      <c r="D2068" s="7">
        <v>9012427546</v>
      </c>
      <c r="E2068" s="9">
        <v>87.16</v>
      </c>
      <c r="F2068" s="8">
        <v>46300</v>
      </c>
      <c r="G2068" s="9">
        <v>71.44</v>
      </c>
      <c r="H2068" s="8">
        <v>46293</v>
      </c>
      <c r="I2068" s="10">
        <v>-7</v>
      </c>
      <c r="J2068" s="9">
        <f t="shared" si="32"/>
        <v>-500.08</v>
      </c>
    </row>
    <row r="2069" spans="1:10" ht="21.75" customHeight="1" x14ac:dyDescent="0.25">
      <c r="A2069" s="7">
        <v>8592930963</v>
      </c>
      <c r="B2069" s="8">
        <v>46240</v>
      </c>
      <c r="C2069" s="7">
        <v>17944206839</v>
      </c>
      <c r="D2069" s="7">
        <v>7207195588</v>
      </c>
      <c r="E2069" s="9">
        <v>1042.49</v>
      </c>
      <c r="F2069" s="8">
        <v>46300</v>
      </c>
      <c r="G2069" s="9">
        <v>854.5</v>
      </c>
      <c r="H2069" s="8">
        <v>46293</v>
      </c>
      <c r="I2069" s="10">
        <v>-7</v>
      </c>
      <c r="J2069" s="9">
        <f t="shared" si="32"/>
        <v>-5981.5</v>
      </c>
    </row>
    <row r="2070" spans="1:10" ht="21.75" customHeight="1" x14ac:dyDescent="0.25">
      <c r="A2070" s="7">
        <v>3990560926</v>
      </c>
      <c r="B2070" s="8">
        <v>46240</v>
      </c>
      <c r="C2070" s="7">
        <v>17945091566</v>
      </c>
      <c r="D2070" s="7" t="s">
        <v>971</v>
      </c>
      <c r="E2070" s="9">
        <v>3458.09</v>
      </c>
      <c r="F2070" s="8">
        <v>46300</v>
      </c>
      <c r="G2070" s="9">
        <v>3458.09</v>
      </c>
      <c r="H2070" s="8">
        <v>46244</v>
      </c>
      <c r="I2070" s="10">
        <v>-56</v>
      </c>
      <c r="J2070" s="9">
        <f t="shared" si="32"/>
        <v>-193653.04</v>
      </c>
    </row>
    <row r="2071" spans="1:10" ht="21.75" customHeight="1" x14ac:dyDescent="0.25">
      <c r="A2071" s="7">
        <v>268210903</v>
      </c>
      <c r="B2071" s="8">
        <v>46240</v>
      </c>
      <c r="C2071" s="7">
        <v>17945189424</v>
      </c>
      <c r="D2071" s="7" t="s">
        <v>972</v>
      </c>
      <c r="E2071" s="9">
        <v>1300</v>
      </c>
      <c r="F2071" s="8">
        <v>46300</v>
      </c>
      <c r="G2071" s="9">
        <v>1250</v>
      </c>
      <c r="H2071" s="8">
        <v>46293</v>
      </c>
      <c r="I2071" s="10">
        <v>-7</v>
      </c>
      <c r="J2071" s="9">
        <f t="shared" si="32"/>
        <v>-8750</v>
      </c>
    </row>
    <row r="2072" spans="1:10" ht="21.75" customHeight="1" x14ac:dyDescent="0.25">
      <c r="A2072" s="7">
        <v>1290140910</v>
      </c>
      <c r="B2072" s="8">
        <v>46240</v>
      </c>
      <c r="C2072" s="7">
        <v>17945243334</v>
      </c>
      <c r="D2072" s="7" t="s">
        <v>973</v>
      </c>
      <c r="E2072" s="9">
        <v>5253.98</v>
      </c>
      <c r="F2072" s="8">
        <v>46300</v>
      </c>
      <c r="G2072" s="9">
        <v>5051.8999999999996</v>
      </c>
      <c r="H2072" s="8">
        <v>46246</v>
      </c>
      <c r="I2072" s="10">
        <v>-54</v>
      </c>
      <c r="J2072" s="9">
        <f t="shared" si="32"/>
        <v>-272802.59999999998</v>
      </c>
    </row>
    <row r="2073" spans="1:10" ht="21.75" customHeight="1" x14ac:dyDescent="0.25">
      <c r="A2073" s="7">
        <v>1290140910</v>
      </c>
      <c r="B2073" s="8">
        <v>46240</v>
      </c>
      <c r="C2073" s="7">
        <v>17945243394</v>
      </c>
      <c r="D2073" s="7" t="s">
        <v>974</v>
      </c>
      <c r="E2073" s="9">
        <v>119.6</v>
      </c>
      <c r="F2073" s="8">
        <v>46300</v>
      </c>
      <c r="G2073" s="9">
        <v>115</v>
      </c>
      <c r="H2073" s="8">
        <v>46246</v>
      </c>
      <c r="I2073" s="10">
        <v>-54</v>
      </c>
      <c r="J2073" s="9">
        <f t="shared" si="32"/>
        <v>-6210</v>
      </c>
    </row>
    <row r="2074" spans="1:10" ht="21.75" customHeight="1" x14ac:dyDescent="0.25">
      <c r="A2074" s="7" t="s">
        <v>754</v>
      </c>
      <c r="B2074" s="8">
        <v>46240</v>
      </c>
      <c r="C2074" s="7">
        <v>17945243813</v>
      </c>
      <c r="D2074" s="7" t="s">
        <v>975</v>
      </c>
      <c r="E2074" s="9">
        <v>6800</v>
      </c>
      <c r="F2074" s="8">
        <v>46300</v>
      </c>
      <c r="G2074" s="9">
        <v>6800</v>
      </c>
      <c r="H2074" s="8">
        <v>46244</v>
      </c>
      <c r="I2074" s="10">
        <v>-56</v>
      </c>
      <c r="J2074" s="9">
        <f t="shared" si="32"/>
        <v>-380800</v>
      </c>
    </row>
    <row r="2075" spans="1:10" ht="21.75" customHeight="1" x14ac:dyDescent="0.25">
      <c r="A2075" s="7">
        <v>3793920921</v>
      </c>
      <c r="B2075" s="8">
        <v>46240</v>
      </c>
      <c r="C2075" s="7">
        <v>17945247556</v>
      </c>
      <c r="D2075" s="7" t="s">
        <v>976</v>
      </c>
      <c r="E2075" s="9">
        <v>3205.86</v>
      </c>
      <c r="F2075" s="8">
        <v>46300</v>
      </c>
      <c r="G2075" s="9">
        <v>2627.75</v>
      </c>
      <c r="H2075" s="8">
        <v>46258</v>
      </c>
      <c r="I2075" s="10">
        <v>-42</v>
      </c>
      <c r="J2075" s="9">
        <f t="shared" si="32"/>
        <v>-110365.5</v>
      </c>
    </row>
    <row r="2076" spans="1:10" ht="21.75" customHeight="1" x14ac:dyDescent="0.25">
      <c r="A2076" s="7">
        <v>9933630155</v>
      </c>
      <c r="B2076" s="8">
        <v>46240</v>
      </c>
      <c r="C2076" s="7">
        <v>17945295875</v>
      </c>
      <c r="D2076" s="7">
        <v>9700289400</v>
      </c>
      <c r="E2076" s="9">
        <v>2666.75</v>
      </c>
      <c r="F2076" s="8">
        <v>46300</v>
      </c>
      <c r="G2076" s="9">
        <v>2185.86</v>
      </c>
      <c r="H2076" s="8">
        <v>46244</v>
      </c>
      <c r="I2076" s="10">
        <v>-56</v>
      </c>
      <c r="J2076" s="9">
        <f t="shared" si="32"/>
        <v>-122408.16</v>
      </c>
    </row>
    <row r="2077" spans="1:10" ht="21.75" customHeight="1" x14ac:dyDescent="0.25">
      <c r="A2077" s="7">
        <v>2594140929</v>
      </c>
      <c r="B2077" s="8">
        <v>46240</v>
      </c>
      <c r="C2077" s="7">
        <v>17945837623</v>
      </c>
      <c r="D2077" s="7" t="s">
        <v>977</v>
      </c>
      <c r="E2077" s="9">
        <v>2016.7</v>
      </c>
      <c r="F2077" s="8">
        <v>46300</v>
      </c>
      <c r="G2077" s="9">
        <v>1920.67</v>
      </c>
      <c r="H2077" s="8">
        <v>46244</v>
      </c>
      <c r="I2077" s="10">
        <v>-56</v>
      </c>
      <c r="J2077" s="9">
        <f t="shared" si="32"/>
        <v>-107557.52</v>
      </c>
    </row>
    <row r="2078" spans="1:10" ht="21.75" customHeight="1" x14ac:dyDescent="0.25">
      <c r="A2078" s="7">
        <v>1413090927</v>
      </c>
      <c r="B2078" s="8">
        <v>46240</v>
      </c>
      <c r="C2078" s="7">
        <v>17945869319</v>
      </c>
      <c r="D2078" s="7" t="s">
        <v>978</v>
      </c>
      <c r="E2078" s="9">
        <v>740.06</v>
      </c>
      <c r="F2078" s="8">
        <v>46300</v>
      </c>
      <c r="G2078" s="9">
        <v>711.6</v>
      </c>
      <c r="H2078" s="8">
        <v>46246</v>
      </c>
      <c r="I2078" s="10">
        <v>-54</v>
      </c>
      <c r="J2078" s="9">
        <f t="shared" si="32"/>
        <v>-38426.400000000001</v>
      </c>
    </row>
    <row r="2079" spans="1:10" ht="21.75" customHeight="1" x14ac:dyDescent="0.25">
      <c r="A2079" s="7">
        <v>3894040926</v>
      </c>
      <c r="B2079" s="8">
        <v>46240</v>
      </c>
      <c r="C2079" s="7">
        <v>17946252567</v>
      </c>
      <c r="D2079" s="7" t="s">
        <v>118</v>
      </c>
      <c r="E2079" s="9">
        <v>202.8</v>
      </c>
      <c r="F2079" s="8">
        <v>46300</v>
      </c>
      <c r="G2079" s="9">
        <v>195</v>
      </c>
      <c r="H2079" s="8">
        <v>46246</v>
      </c>
      <c r="I2079" s="10">
        <v>-54</v>
      </c>
      <c r="J2079" s="9">
        <f t="shared" si="32"/>
        <v>-10530</v>
      </c>
    </row>
    <row r="2080" spans="1:10" ht="21.75" customHeight="1" x14ac:dyDescent="0.25">
      <c r="A2080" s="7">
        <v>3955030923</v>
      </c>
      <c r="B2080" s="8">
        <v>46240</v>
      </c>
      <c r="C2080" s="7">
        <v>17946353671</v>
      </c>
      <c r="D2080" s="7" t="s">
        <v>979</v>
      </c>
      <c r="E2080" s="9">
        <v>18661.12</v>
      </c>
      <c r="F2080" s="8">
        <v>46300</v>
      </c>
      <c r="G2080" s="9">
        <v>15296</v>
      </c>
      <c r="H2080" s="8">
        <v>46245</v>
      </c>
      <c r="I2080" s="10">
        <v>-55</v>
      </c>
      <c r="J2080" s="9">
        <f t="shared" si="32"/>
        <v>-841280</v>
      </c>
    </row>
    <row r="2081" spans="1:10" ht="21.75" customHeight="1" x14ac:dyDescent="0.25">
      <c r="A2081" s="7">
        <v>2059710927</v>
      </c>
      <c r="B2081" s="8">
        <v>46240</v>
      </c>
      <c r="C2081" s="7">
        <v>17946671945</v>
      </c>
      <c r="D2081" s="7" t="s">
        <v>980</v>
      </c>
      <c r="E2081" s="9">
        <v>480.48</v>
      </c>
      <c r="F2081" s="8">
        <v>46300</v>
      </c>
      <c r="G2081" s="9">
        <v>462</v>
      </c>
      <c r="H2081" s="8">
        <v>46244</v>
      </c>
      <c r="I2081" s="10">
        <v>-56</v>
      </c>
      <c r="J2081" s="9">
        <f t="shared" si="32"/>
        <v>-25872</v>
      </c>
    </row>
    <row r="2082" spans="1:10" ht="21.75" customHeight="1" x14ac:dyDescent="0.25">
      <c r="A2082" s="7">
        <v>2059710927</v>
      </c>
      <c r="B2082" s="8">
        <v>46240</v>
      </c>
      <c r="C2082" s="7">
        <v>17946747780</v>
      </c>
      <c r="D2082" s="7" t="s">
        <v>981</v>
      </c>
      <c r="E2082" s="9">
        <v>1921.92</v>
      </c>
      <c r="F2082" s="8">
        <v>46300</v>
      </c>
      <c r="G2082" s="9">
        <v>1848</v>
      </c>
      <c r="H2082" s="8">
        <v>46244</v>
      </c>
      <c r="I2082" s="10">
        <v>-56</v>
      </c>
      <c r="J2082" s="9">
        <f t="shared" si="32"/>
        <v>-103488</v>
      </c>
    </row>
    <row r="2083" spans="1:10" ht="21.75" customHeight="1" x14ac:dyDescent="0.25">
      <c r="A2083" s="7">
        <v>615080926</v>
      </c>
      <c r="B2083" s="8">
        <v>46240</v>
      </c>
      <c r="C2083" s="7">
        <v>17946844144</v>
      </c>
      <c r="D2083" s="7" t="s">
        <v>982</v>
      </c>
      <c r="E2083" s="9">
        <v>357</v>
      </c>
      <c r="F2083" s="8">
        <v>46300</v>
      </c>
      <c r="G2083" s="9">
        <v>357</v>
      </c>
      <c r="H2083" s="8">
        <v>46267</v>
      </c>
      <c r="I2083" s="10">
        <v>-33</v>
      </c>
      <c r="J2083" s="9">
        <f t="shared" si="32"/>
        <v>-11781</v>
      </c>
    </row>
    <row r="2084" spans="1:10" ht="21.75" customHeight="1" x14ac:dyDescent="0.25">
      <c r="A2084" s="7">
        <v>3069560922</v>
      </c>
      <c r="B2084" s="8">
        <v>46240</v>
      </c>
      <c r="C2084" s="7">
        <v>17946994763</v>
      </c>
      <c r="D2084" s="7" t="s">
        <v>487</v>
      </c>
      <c r="E2084" s="9">
        <v>1354.2</v>
      </c>
      <c r="F2084" s="8">
        <v>46300</v>
      </c>
      <c r="G2084" s="9">
        <v>1110</v>
      </c>
      <c r="H2084" s="8">
        <v>46244</v>
      </c>
      <c r="I2084" s="10">
        <v>-56</v>
      </c>
      <c r="J2084" s="9">
        <f t="shared" si="32"/>
        <v>-62160</v>
      </c>
    </row>
    <row r="2085" spans="1:10" ht="21.75" customHeight="1" x14ac:dyDescent="0.25">
      <c r="A2085" s="7">
        <v>2504530920</v>
      </c>
      <c r="B2085" s="8">
        <v>46240</v>
      </c>
      <c r="C2085" s="7">
        <v>17947602105</v>
      </c>
      <c r="D2085" s="7" t="s">
        <v>983</v>
      </c>
      <c r="E2085" s="9">
        <v>714</v>
      </c>
      <c r="F2085" s="8">
        <v>46300</v>
      </c>
      <c r="G2085" s="9">
        <v>680</v>
      </c>
      <c r="H2085" s="8">
        <v>46267</v>
      </c>
      <c r="I2085" s="10">
        <v>-33</v>
      </c>
      <c r="J2085" s="9">
        <f t="shared" si="32"/>
        <v>-22440</v>
      </c>
    </row>
    <row r="2086" spans="1:10" ht="21.75" customHeight="1" x14ac:dyDescent="0.25">
      <c r="A2086" s="7">
        <v>2504530920</v>
      </c>
      <c r="B2086" s="8">
        <v>46240</v>
      </c>
      <c r="C2086" s="7">
        <v>17947609806</v>
      </c>
      <c r="D2086" s="7" t="s">
        <v>984</v>
      </c>
      <c r="E2086" s="9">
        <v>1071</v>
      </c>
      <c r="F2086" s="8">
        <v>46300</v>
      </c>
      <c r="G2086" s="9">
        <v>1020</v>
      </c>
      <c r="H2086" s="8">
        <v>46267</v>
      </c>
      <c r="I2086" s="10">
        <v>-33</v>
      </c>
      <c r="J2086" s="9">
        <f t="shared" si="32"/>
        <v>-33660</v>
      </c>
    </row>
    <row r="2087" spans="1:10" ht="21.75" customHeight="1" x14ac:dyDescent="0.25">
      <c r="A2087" s="7">
        <v>2504530920</v>
      </c>
      <c r="B2087" s="8">
        <v>46240</v>
      </c>
      <c r="C2087" s="7">
        <v>17947615058</v>
      </c>
      <c r="D2087" s="7" t="s">
        <v>985</v>
      </c>
      <c r="E2087" s="9">
        <v>1428</v>
      </c>
      <c r="F2087" s="8">
        <v>46300</v>
      </c>
      <c r="G2087" s="9">
        <v>1360</v>
      </c>
      <c r="H2087" s="8">
        <v>46267</v>
      </c>
      <c r="I2087" s="10">
        <v>-33</v>
      </c>
      <c r="J2087" s="9">
        <f t="shared" si="32"/>
        <v>-44880</v>
      </c>
    </row>
    <row r="2088" spans="1:10" ht="21.75" customHeight="1" x14ac:dyDescent="0.25">
      <c r="A2088" s="7">
        <v>2504530920</v>
      </c>
      <c r="B2088" s="8">
        <v>46240</v>
      </c>
      <c r="C2088" s="7">
        <v>17947620525</v>
      </c>
      <c r="D2088" s="7" t="s">
        <v>986</v>
      </c>
      <c r="E2088" s="9">
        <v>1071</v>
      </c>
      <c r="F2088" s="8">
        <v>46300</v>
      </c>
      <c r="G2088" s="9">
        <v>1020</v>
      </c>
      <c r="H2088" s="8">
        <v>46267</v>
      </c>
      <c r="I2088" s="10">
        <v>-33</v>
      </c>
      <c r="J2088" s="9">
        <f t="shared" si="32"/>
        <v>-33660</v>
      </c>
    </row>
    <row r="2089" spans="1:10" ht="21.75" customHeight="1" x14ac:dyDescent="0.25">
      <c r="A2089" s="7">
        <v>3217050925</v>
      </c>
      <c r="B2089" s="8">
        <v>46240</v>
      </c>
      <c r="C2089" s="7">
        <v>17947976414</v>
      </c>
      <c r="D2089" s="7" t="s">
        <v>987</v>
      </c>
      <c r="E2089" s="9">
        <v>714</v>
      </c>
      <c r="F2089" s="8">
        <v>46300</v>
      </c>
      <c r="G2089" s="9">
        <v>680</v>
      </c>
      <c r="H2089" s="8">
        <v>46267</v>
      </c>
      <c r="I2089" s="10">
        <v>-33</v>
      </c>
      <c r="J2089" s="9">
        <f t="shared" si="32"/>
        <v>-22440</v>
      </c>
    </row>
    <row r="2090" spans="1:10" ht="21.75" customHeight="1" x14ac:dyDescent="0.25">
      <c r="A2090" s="7">
        <v>3217050925</v>
      </c>
      <c r="B2090" s="8">
        <v>46240</v>
      </c>
      <c r="C2090" s="7">
        <v>17947976444</v>
      </c>
      <c r="D2090" s="7" t="s">
        <v>988</v>
      </c>
      <c r="E2090" s="9">
        <v>7389.9</v>
      </c>
      <c r="F2090" s="8">
        <v>46300</v>
      </c>
      <c r="G2090" s="9">
        <v>7038</v>
      </c>
      <c r="H2090" s="8">
        <v>46267</v>
      </c>
      <c r="I2090" s="10">
        <v>-33</v>
      </c>
      <c r="J2090" s="9">
        <f t="shared" si="32"/>
        <v>-232254</v>
      </c>
    </row>
    <row r="2091" spans="1:10" ht="21.75" customHeight="1" x14ac:dyDescent="0.25">
      <c r="A2091" s="7">
        <v>3217050925</v>
      </c>
      <c r="B2091" s="8">
        <v>46240</v>
      </c>
      <c r="C2091" s="7">
        <v>17947982245</v>
      </c>
      <c r="D2091" s="7" t="s">
        <v>989</v>
      </c>
      <c r="E2091" s="9">
        <v>1309</v>
      </c>
      <c r="F2091" s="8">
        <v>46300</v>
      </c>
      <c r="G2091" s="9">
        <v>1246.67</v>
      </c>
      <c r="H2091" s="8">
        <v>46267</v>
      </c>
      <c r="I2091" s="10">
        <v>-33</v>
      </c>
      <c r="J2091" s="9">
        <f t="shared" si="32"/>
        <v>-41140.11</v>
      </c>
    </row>
    <row r="2092" spans="1:10" ht="21.75" customHeight="1" x14ac:dyDescent="0.25">
      <c r="A2092" s="7">
        <v>3217050925</v>
      </c>
      <c r="B2092" s="8">
        <v>46240</v>
      </c>
      <c r="C2092" s="7">
        <v>17947982617</v>
      </c>
      <c r="D2092" s="7" t="s">
        <v>990</v>
      </c>
      <c r="E2092" s="9">
        <v>357</v>
      </c>
      <c r="F2092" s="8">
        <v>46300</v>
      </c>
      <c r="G2092" s="9">
        <v>340</v>
      </c>
      <c r="H2092" s="8">
        <v>46267</v>
      </c>
      <c r="I2092" s="10">
        <v>-33</v>
      </c>
      <c r="J2092" s="9">
        <f t="shared" si="32"/>
        <v>-11220</v>
      </c>
    </row>
    <row r="2093" spans="1:10" ht="21.75" customHeight="1" x14ac:dyDescent="0.25">
      <c r="A2093" s="7">
        <v>3516530924</v>
      </c>
      <c r="B2093" s="8">
        <v>46240</v>
      </c>
      <c r="C2093" s="7">
        <v>17948380800</v>
      </c>
      <c r="D2093" s="7" t="s">
        <v>991</v>
      </c>
      <c r="E2093" s="9">
        <v>420</v>
      </c>
      <c r="F2093" s="8">
        <v>46300</v>
      </c>
      <c r="G2093" s="9">
        <v>400</v>
      </c>
      <c r="H2093" s="8">
        <v>46244</v>
      </c>
      <c r="I2093" s="10">
        <v>-56</v>
      </c>
      <c r="J2093" s="9">
        <f t="shared" si="32"/>
        <v>-22400</v>
      </c>
    </row>
    <row r="2094" spans="1:10" ht="21.75" customHeight="1" x14ac:dyDescent="0.25">
      <c r="A2094" s="7">
        <v>3217050925</v>
      </c>
      <c r="B2094" s="8">
        <v>46240</v>
      </c>
      <c r="C2094" s="7">
        <v>17948485069</v>
      </c>
      <c r="D2094" s="7" t="s">
        <v>992</v>
      </c>
      <c r="E2094" s="9">
        <v>5712</v>
      </c>
      <c r="F2094" s="8">
        <v>46300</v>
      </c>
      <c r="G2094" s="9">
        <v>5440</v>
      </c>
      <c r="H2094" s="8">
        <v>46267</v>
      </c>
      <c r="I2094" s="10">
        <v>-33</v>
      </c>
      <c r="J2094" s="9">
        <f t="shared" si="32"/>
        <v>-179520</v>
      </c>
    </row>
    <row r="2095" spans="1:10" ht="21.75" customHeight="1" x14ac:dyDescent="0.25">
      <c r="A2095" s="7">
        <v>3217050925</v>
      </c>
      <c r="B2095" s="8">
        <v>46240</v>
      </c>
      <c r="C2095" s="7">
        <v>17948485481</v>
      </c>
      <c r="D2095" s="7" t="s">
        <v>993</v>
      </c>
      <c r="E2095" s="9">
        <v>6426</v>
      </c>
      <c r="F2095" s="8">
        <v>46300</v>
      </c>
      <c r="G2095" s="9">
        <v>6120</v>
      </c>
      <c r="H2095" s="8">
        <v>46267</v>
      </c>
      <c r="I2095" s="10">
        <v>-33</v>
      </c>
      <c r="J2095" s="9">
        <f t="shared" si="32"/>
        <v>-201960</v>
      </c>
    </row>
    <row r="2096" spans="1:10" ht="21.75" customHeight="1" x14ac:dyDescent="0.25">
      <c r="A2096" s="7">
        <v>3217050925</v>
      </c>
      <c r="B2096" s="8">
        <v>46240</v>
      </c>
      <c r="C2096" s="7">
        <v>17948495863</v>
      </c>
      <c r="D2096" s="7" t="s">
        <v>994</v>
      </c>
      <c r="E2096" s="9">
        <v>357</v>
      </c>
      <c r="F2096" s="8">
        <v>46300</v>
      </c>
      <c r="G2096" s="9">
        <v>340</v>
      </c>
      <c r="H2096" s="8">
        <v>46267</v>
      </c>
      <c r="I2096" s="10">
        <v>-33</v>
      </c>
      <c r="J2096" s="9">
        <f t="shared" si="32"/>
        <v>-11220</v>
      </c>
    </row>
    <row r="2097" spans="1:10" ht="21.75" customHeight="1" x14ac:dyDescent="0.25">
      <c r="A2097" s="7">
        <v>1258180957</v>
      </c>
      <c r="B2097" s="8">
        <v>46240</v>
      </c>
      <c r="C2097" s="7">
        <v>17948905612</v>
      </c>
      <c r="D2097" s="7" t="s">
        <v>995</v>
      </c>
      <c r="E2097" s="9">
        <v>16891.84</v>
      </c>
      <c r="F2097" s="8">
        <v>46300</v>
      </c>
      <c r="G2097" s="9">
        <v>16891.84</v>
      </c>
      <c r="H2097" s="8">
        <v>46245</v>
      </c>
      <c r="I2097" s="10">
        <v>-55</v>
      </c>
      <c r="J2097" s="9">
        <f t="shared" si="32"/>
        <v>-929051.2</v>
      </c>
    </row>
    <row r="2098" spans="1:10" ht="21.75" customHeight="1" x14ac:dyDescent="0.25">
      <c r="A2098" s="7">
        <v>3170140929</v>
      </c>
      <c r="B2098" s="8">
        <v>46240</v>
      </c>
      <c r="C2098" s="7">
        <v>17949307807</v>
      </c>
      <c r="D2098" s="7" t="s">
        <v>996</v>
      </c>
      <c r="E2098" s="9">
        <v>2189.6</v>
      </c>
      <c r="F2098" s="8">
        <v>46300</v>
      </c>
      <c r="G2098" s="9">
        <v>2085.33</v>
      </c>
      <c r="H2098" s="8">
        <v>46267</v>
      </c>
      <c r="I2098" s="10">
        <v>-33</v>
      </c>
      <c r="J2098" s="9">
        <f t="shared" si="32"/>
        <v>-68815.89</v>
      </c>
    </row>
    <row r="2099" spans="1:10" ht="21.75" customHeight="1" x14ac:dyDescent="0.25">
      <c r="A2099" s="7">
        <v>1165400589</v>
      </c>
      <c r="B2099" s="8">
        <v>46240</v>
      </c>
      <c r="C2099" s="7">
        <v>17949824375</v>
      </c>
      <c r="D2099" s="7">
        <v>6949</v>
      </c>
      <c r="E2099" s="9">
        <v>487</v>
      </c>
      <c r="F2099" s="8">
        <v>46265</v>
      </c>
      <c r="G2099" s="9">
        <v>487</v>
      </c>
      <c r="H2099" s="8">
        <v>46259</v>
      </c>
      <c r="I2099" s="10">
        <v>-6</v>
      </c>
      <c r="J2099" s="9">
        <f t="shared" si="32"/>
        <v>-2922</v>
      </c>
    </row>
    <row r="2100" spans="1:10" ht="21.75" customHeight="1" x14ac:dyDescent="0.25">
      <c r="A2100" s="7">
        <v>6902520011</v>
      </c>
      <c r="B2100" s="8">
        <v>46240</v>
      </c>
      <c r="C2100" s="7">
        <v>17950149948</v>
      </c>
      <c r="D2100" s="7" t="s">
        <v>997</v>
      </c>
      <c r="E2100" s="9">
        <v>357</v>
      </c>
      <c r="F2100" s="8">
        <v>46300</v>
      </c>
      <c r="G2100" s="9">
        <v>340</v>
      </c>
      <c r="H2100" s="8">
        <v>46267</v>
      </c>
      <c r="I2100" s="10">
        <v>-33</v>
      </c>
      <c r="J2100" s="9">
        <f t="shared" si="32"/>
        <v>-11220</v>
      </c>
    </row>
    <row r="2101" spans="1:10" ht="21.75" customHeight="1" x14ac:dyDescent="0.25">
      <c r="A2101" s="7">
        <v>97103880585</v>
      </c>
      <c r="B2101" s="8">
        <v>46240</v>
      </c>
      <c r="C2101" s="7">
        <v>17950153519</v>
      </c>
      <c r="D2101" s="7">
        <v>1026167925</v>
      </c>
      <c r="E2101" s="9">
        <v>73.5</v>
      </c>
      <c r="F2101" s="8">
        <v>46300</v>
      </c>
      <c r="G2101" s="9">
        <v>73.5</v>
      </c>
      <c r="H2101" s="8">
        <v>46245</v>
      </c>
      <c r="I2101" s="10">
        <v>-55</v>
      </c>
      <c r="J2101" s="9">
        <f t="shared" si="32"/>
        <v>-4042.5</v>
      </c>
    </row>
    <row r="2102" spans="1:10" ht="21.75" customHeight="1" x14ac:dyDescent="0.25">
      <c r="A2102" s="7">
        <v>97103880585</v>
      </c>
      <c r="B2102" s="8">
        <v>46240</v>
      </c>
      <c r="C2102" s="7">
        <v>17950153537</v>
      </c>
      <c r="D2102" s="7">
        <v>1026167926</v>
      </c>
      <c r="E2102" s="9">
        <v>550.20000000000005</v>
      </c>
      <c r="F2102" s="8">
        <v>46300</v>
      </c>
      <c r="G2102" s="9">
        <v>550.20000000000005</v>
      </c>
      <c r="H2102" s="8">
        <v>46245</v>
      </c>
      <c r="I2102" s="10">
        <v>-55</v>
      </c>
      <c r="J2102" s="9">
        <f t="shared" si="32"/>
        <v>-30261.000000000004</v>
      </c>
    </row>
    <row r="2103" spans="1:10" ht="21.75" customHeight="1" x14ac:dyDescent="0.25">
      <c r="A2103" s="7">
        <v>9291850155</v>
      </c>
      <c r="B2103" s="8">
        <v>46240</v>
      </c>
      <c r="C2103" s="7">
        <v>17950373299</v>
      </c>
      <c r="D2103" s="7">
        <v>2110728770</v>
      </c>
      <c r="E2103" s="9">
        <v>802.19</v>
      </c>
      <c r="F2103" s="8">
        <v>46300</v>
      </c>
      <c r="G2103" s="9">
        <v>771.34</v>
      </c>
      <c r="H2103" s="8">
        <v>46293</v>
      </c>
      <c r="I2103" s="10">
        <v>-7</v>
      </c>
      <c r="J2103" s="9">
        <f t="shared" si="32"/>
        <v>-5399.38</v>
      </c>
    </row>
    <row r="2104" spans="1:10" ht="21.75" customHeight="1" x14ac:dyDescent="0.25">
      <c r="A2104" s="7">
        <v>1736580513</v>
      </c>
      <c r="B2104" s="8">
        <v>46240</v>
      </c>
      <c r="C2104" s="7">
        <v>17950710119</v>
      </c>
      <c r="D2104" s="7" t="s">
        <v>998</v>
      </c>
      <c r="E2104" s="9">
        <v>1799.2</v>
      </c>
      <c r="F2104" s="8">
        <v>46300</v>
      </c>
      <c r="G2104" s="9">
        <v>1730</v>
      </c>
      <c r="H2104" s="8">
        <v>46258</v>
      </c>
      <c r="I2104" s="10">
        <v>-42</v>
      </c>
      <c r="J2104" s="9">
        <f t="shared" si="32"/>
        <v>-72660</v>
      </c>
    </row>
    <row r="2105" spans="1:10" ht="21.75" customHeight="1" x14ac:dyDescent="0.25">
      <c r="A2105" s="7">
        <v>3071080927</v>
      </c>
      <c r="B2105" s="8">
        <v>46240</v>
      </c>
      <c r="C2105" s="7">
        <v>17951504053</v>
      </c>
      <c r="D2105" s="7" t="s">
        <v>999</v>
      </c>
      <c r="E2105" s="9">
        <v>655.65</v>
      </c>
      <c r="F2105" s="8">
        <v>46300</v>
      </c>
      <c r="G2105" s="9">
        <v>630.42999999999995</v>
      </c>
      <c r="H2105" s="8">
        <v>46246</v>
      </c>
      <c r="I2105" s="10">
        <v>-54</v>
      </c>
      <c r="J2105" s="9">
        <f t="shared" si="32"/>
        <v>-34043.219999999994</v>
      </c>
    </row>
    <row r="2106" spans="1:10" ht="21.75" customHeight="1" x14ac:dyDescent="0.25">
      <c r="A2106" s="7">
        <v>4083180929</v>
      </c>
      <c r="B2106" s="8">
        <v>46241</v>
      </c>
      <c r="C2106" s="7">
        <v>17951856998</v>
      </c>
      <c r="D2106" s="7" t="s">
        <v>112</v>
      </c>
      <c r="E2106" s="9">
        <v>2366.75</v>
      </c>
      <c r="F2106" s="8">
        <v>46301</v>
      </c>
      <c r="G2106" s="9">
        <v>1939.96</v>
      </c>
      <c r="H2106" s="8">
        <v>46258</v>
      </c>
      <c r="I2106" s="10">
        <v>-43</v>
      </c>
      <c r="J2106" s="9">
        <f t="shared" si="32"/>
        <v>-83418.28</v>
      </c>
    </row>
    <row r="2107" spans="1:10" ht="21.75" customHeight="1" x14ac:dyDescent="0.25">
      <c r="A2107" s="7">
        <v>93517310152</v>
      </c>
      <c r="B2107" s="8">
        <v>46240</v>
      </c>
      <c r="C2107" s="7">
        <v>17952549247</v>
      </c>
      <c r="D2107" s="7">
        <v>262041350</v>
      </c>
      <c r="E2107" s="9">
        <v>88.82</v>
      </c>
      <c r="F2107" s="8">
        <v>46300</v>
      </c>
      <c r="G2107" s="9">
        <v>85.4</v>
      </c>
      <c r="H2107" s="8">
        <v>46251</v>
      </c>
      <c r="I2107" s="10">
        <v>-49</v>
      </c>
      <c r="J2107" s="9">
        <f t="shared" si="32"/>
        <v>-4184.6000000000004</v>
      </c>
    </row>
    <row r="2108" spans="1:10" ht="21.75" customHeight="1" x14ac:dyDescent="0.25">
      <c r="A2108" s="7">
        <v>4097990925</v>
      </c>
      <c r="B2108" s="8">
        <v>46241</v>
      </c>
      <c r="C2108" s="7">
        <v>17954392893</v>
      </c>
      <c r="D2108" s="7" t="s">
        <v>96</v>
      </c>
      <c r="E2108" s="9">
        <v>9.67</v>
      </c>
      <c r="F2108" s="8">
        <v>46301</v>
      </c>
      <c r="G2108" s="9">
        <v>9.3000000000000007</v>
      </c>
      <c r="H2108" s="8">
        <v>46246</v>
      </c>
      <c r="I2108" s="10">
        <v>-55</v>
      </c>
      <c r="J2108" s="9">
        <f t="shared" si="32"/>
        <v>-511.50000000000006</v>
      </c>
    </row>
    <row r="2109" spans="1:10" ht="21.75" customHeight="1" x14ac:dyDescent="0.25">
      <c r="A2109" s="7">
        <v>2085880926</v>
      </c>
      <c r="B2109" s="8">
        <v>46241</v>
      </c>
      <c r="C2109" s="7">
        <v>17954822854</v>
      </c>
      <c r="D2109" s="7" t="s">
        <v>1000</v>
      </c>
      <c r="E2109" s="9">
        <v>1385.34</v>
      </c>
      <c r="F2109" s="8">
        <v>46301</v>
      </c>
      <c r="G2109" s="9">
        <v>1332.06</v>
      </c>
      <c r="H2109" s="8">
        <v>46246</v>
      </c>
      <c r="I2109" s="10">
        <v>-55</v>
      </c>
      <c r="J2109" s="9">
        <f t="shared" si="32"/>
        <v>-73263.3</v>
      </c>
    </row>
    <row r="2110" spans="1:10" ht="21.75" customHeight="1" x14ac:dyDescent="0.25">
      <c r="A2110" s="7">
        <v>2101250922</v>
      </c>
      <c r="B2110" s="8">
        <v>46241</v>
      </c>
      <c r="C2110" s="7">
        <v>17955217571</v>
      </c>
      <c r="D2110" s="7" t="s">
        <v>1001</v>
      </c>
      <c r="E2110" s="9">
        <v>472.26</v>
      </c>
      <c r="F2110" s="8">
        <v>46301</v>
      </c>
      <c r="G2110" s="9">
        <v>454.1</v>
      </c>
      <c r="H2110" s="8">
        <v>46251</v>
      </c>
      <c r="I2110" s="10">
        <v>-50</v>
      </c>
      <c r="J2110" s="9">
        <f t="shared" si="32"/>
        <v>-22705</v>
      </c>
    </row>
    <row r="2111" spans="1:10" ht="21.75" customHeight="1" x14ac:dyDescent="0.25">
      <c r="A2111" s="7">
        <v>3899120921</v>
      </c>
      <c r="B2111" s="8">
        <v>46241</v>
      </c>
      <c r="C2111" s="7">
        <v>17955267399</v>
      </c>
      <c r="D2111" s="7" t="s">
        <v>765</v>
      </c>
      <c r="E2111" s="9">
        <v>362.59</v>
      </c>
      <c r="F2111" s="8">
        <v>46301</v>
      </c>
      <c r="G2111" s="9">
        <v>348.64</v>
      </c>
      <c r="H2111" s="8">
        <v>46267</v>
      </c>
      <c r="I2111" s="10">
        <v>-34</v>
      </c>
      <c r="J2111" s="9">
        <f t="shared" si="32"/>
        <v>-11853.76</v>
      </c>
    </row>
    <row r="2112" spans="1:10" ht="21.75" customHeight="1" x14ac:dyDescent="0.25">
      <c r="A2112" s="7">
        <v>3640130922</v>
      </c>
      <c r="B2112" s="8">
        <v>46241</v>
      </c>
      <c r="C2112" s="7">
        <v>17955650181</v>
      </c>
      <c r="D2112" s="7" t="s">
        <v>491</v>
      </c>
      <c r="E2112" s="9">
        <v>1232.8699999999999</v>
      </c>
      <c r="F2112" s="8">
        <v>46301</v>
      </c>
      <c r="G2112" s="9">
        <v>1185.45</v>
      </c>
      <c r="H2112" s="8">
        <v>46267</v>
      </c>
      <c r="I2112" s="10">
        <v>-34</v>
      </c>
      <c r="J2112" s="9">
        <f t="shared" si="32"/>
        <v>-40305.300000000003</v>
      </c>
    </row>
    <row r="2113" spans="1:10" ht="21.75" customHeight="1" x14ac:dyDescent="0.25">
      <c r="A2113" s="7">
        <v>2606120349</v>
      </c>
      <c r="B2113" s="8">
        <v>46241</v>
      </c>
      <c r="C2113" s="7">
        <v>17955948603</v>
      </c>
      <c r="D2113" s="7">
        <v>6002023022</v>
      </c>
      <c r="E2113" s="9">
        <v>4524</v>
      </c>
      <c r="F2113" s="8">
        <v>46301</v>
      </c>
      <c r="G2113" s="9">
        <v>4350</v>
      </c>
      <c r="H2113" s="8">
        <v>46258</v>
      </c>
      <c r="I2113" s="10">
        <v>-43</v>
      </c>
      <c r="J2113" s="9">
        <f t="shared" si="32"/>
        <v>-187050</v>
      </c>
    </row>
    <row r="2114" spans="1:10" ht="21.75" customHeight="1" x14ac:dyDescent="0.25">
      <c r="A2114" s="7">
        <v>1290140910</v>
      </c>
      <c r="B2114" s="8">
        <v>46241</v>
      </c>
      <c r="C2114" s="7">
        <v>17956216677</v>
      </c>
      <c r="D2114" s="7" t="s">
        <v>1002</v>
      </c>
      <c r="E2114" s="9">
        <v>83.2</v>
      </c>
      <c r="F2114" s="8">
        <v>46301</v>
      </c>
      <c r="G2114" s="9">
        <v>80</v>
      </c>
      <c r="H2114" s="8">
        <v>46267</v>
      </c>
      <c r="I2114" s="10">
        <v>-34</v>
      </c>
      <c r="J2114" s="9">
        <f t="shared" si="32"/>
        <v>-2720</v>
      </c>
    </row>
    <row r="2115" spans="1:10" ht="21.75" customHeight="1" x14ac:dyDescent="0.25">
      <c r="A2115" s="7">
        <v>2327160905</v>
      </c>
      <c r="B2115" s="8">
        <v>46241</v>
      </c>
      <c r="C2115" s="7">
        <v>17956393902</v>
      </c>
      <c r="D2115" s="7" t="s">
        <v>1003</v>
      </c>
      <c r="E2115" s="9">
        <v>1016.66</v>
      </c>
      <c r="F2115" s="8">
        <v>46301</v>
      </c>
      <c r="G2115" s="9">
        <v>833.33</v>
      </c>
      <c r="H2115" s="8">
        <v>46245</v>
      </c>
      <c r="I2115" s="10">
        <v>-56</v>
      </c>
      <c r="J2115" s="9">
        <f t="shared" si="32"/>
        <v>-46666.48</v>
      </c>
    </row>
    <row r="2116" spans="1:10" ht="21.75" customHeight="1" x14ac:dyDescent="0.25">
      <c r="A2116" s="7">
        <v>2327160905</v>
      </c>
      <c r="B2116" s="8">
        <v>46241</v>
      </c>
      <c r="C2116" s="7">
        <v>17956395887</v>
      </c>
      <c r="D2116" s="7" t="s">
        <v>1004</v>
      </c>
      <c r="E2116" s="9">
        <v>1107.1500000000001</v>
      </c>
      <c r="F2116" s="8">
        <v>46301</v>
      </c>
      <c r="G2116" s="9">
        <v>907.5</v>
      </c>
      <c r="H2116" s="8">
        <v>46245</v>
      </c>
      <c r="I2116" s="10">
        <v>-56</v>
      </c>
      <c r="J2116" s="9">
        <f t="shared" ref="J2116:J2179" si="33">G2116*I2116</f>
        <v>-50820</v>
      </c>
    </row>
    <row r="2117" spans="1:10" ht="21.75" customHeight="1" x14ac:dyDescent="0.25">
      <c r="A2117" s="7">
        <v>3917820924</v>
      </c>
      <c r="B2117" s="8">
        <v>46241</v>
      </c>
      <c r="C2117" s="7">
        <v>17956575076</v>
      </c>
      <c r="D2117" s="7" t="s">
        <v>112</v>
      </c>
      <c r="E2117" s="9">
        <v>51.57</v>
      </c>
      <c r="F2117" s="8">
        <v>46301</v>
      </c>
      <c r="G2117" s="9">
        <v>49.59</v>
      </c>
      <c r="H2117" s="8">
        <v>46267</v>
      </c>
      <c r="I2117" s="10">
        <v>-34</v>
      </c>
      <c r="J2117" s="9">
        <f t="shared" si="33"/>
        <v>-1686.0600000000002</v>
      </c>
    </row>
    <row r="2118" spans="1:10" ht="21.75" customHeight="1" x14ac:dyDescent="0.25">
      <c r="A2118" s="7">
        <v>1290140910</v>
      </c>
      <c r="B2118" s="8">
        <v>46241</v>
      </c>
      <c r="C2118" s="7">
        <v>17956819488</v>
      </c>
      <c r="D2118" s="7" t="s">
        <v>1005</v>
      </c>
      <c r="E2118" s="9">
        <v>509.6</v>
      </c>
      <c r="F2118" s="8">
        <v>46301</v>
      </c>
      <c r="G2118" s="9">
        <v>490</v>
      </c>
      <c r="H2118" s="8">
        <v>46267</v>
      </c>
      <c r="I2118" s="10">
        <v>-34</v>
      </c>
      <c r="J2118" s="9">
        <f t="shared" si="33"/>
        <v>-16660</v>
      </c>
    </row>
    <row r="2119" spans="1:10" ht="21.75" customHeight="1" x14ac:dyDescent="0.25">
      <c r="A2119" s="7">
        <v>1290140910</v>
      </c>
      <c r="B2119" s="8">
        <v>46241</v>
      </c>
      <c r="C2119" s="7">
        <v>17956819675</v>
      </c>
      <c r="D2119" s="7" t="s">
        <v>1006</v>
      </c>
      <c r="E2119" s="9">
        <v>1329.74</v>
      </c>
      <c r="F2119" s="8">
        <v>46301</v>
      </c>
      <c r="G2119" s="9">
        <v>1278.5999999999999</v>
      </c>
      <c r="H2119" s="8">
        <v>46267</v>
      </c>
      <c r="I2119" s="10">
        <v>-34</v>
      </c>
      <c r="J2119" s="9">
        <f t="shared" si="33"/>
        <v>-43472.399999999994</v>
      </c>
    </row>
    <row r="2120" spans="1:10" ht="21.75" customHeight="1" x14ac:dyDescent="0.25">
      <c r="A2120" s="7">
        <v>188640916</v>
      </c>
      <c r="B2120" s="8">
        <v>46241</v>
      </c>
      <c r="C2120" s="7">
        <v>17956839491</v>
      </c>
      <c r="D2120" s="7" t="s">
        <v>1007</v>
      </c>
      <c r="E2120" s="9">
        <v>97.11</v>
      </c>
      <c r="F2120" s="8">
        <v>46301</v>
      </c>
      <c r="G2120" s="9">
        <v>79.599999999999994</v>
      </c>
      <c r="H2120" s="8">
        <v>46245</v>
      </c>
      <c r="I2120" s="10">
        <v>-56</v>
      </c>
      <c r="J2120" s="9">
        <f t="shared" si="33"/>
        <v>-4457.5999999999995</v>
      </c>
    </row>
    <row r="2121" spans="1:10" ht="21.75" customHeight="1" x14ac:dyDescent="0.25">
      <c r="A2121" s="7">
        <v>188640916</v>
      </c>
      <c r="B2121" s="8">
        <v>46241</v>
      </c>
      <c r="C2121" s="7">
        <v>17956839506</v>
      </c>
      <c r="D2121" s="7" t="s">
        <v>1008</v>
      </c>
      <c r="E2121" s="9">
        <v>39588.68</v>
      </c>
      <c r="F2121" s="8">
        <v>46301</v>
      </c>
      <c r="G2121" s="9">
        <v>32449.74</v>
      </c>
      <c r="H2121" s="8">
        <v>46245</v>
      </c>
      <c r="I2121" s="10">
        <v>-56</v>
      </c>
      <c r="J2121" s="9">
        <f t="shared" si="33"/>
        <v>-1817185.4400000002</v>
      </c>
    </row>
    <row r="2122" spans="1:10" ht="21.75" customHeight="1" x14ac:dyDescent="0.25">
      <c r="A2122" s="7">
        <v>188640916</v>
      </c>
      <c r="B2122" s="8">
        <v>46241</v>
      </c>
      <c r="C2122" s="7">
        <v>17956839528</v>
      </c>
      <c r="D2122" s="7" t="s">
        <v>1009</v>
      </c>
      <c r="E2122" s="9">
        <v>4485.4799999999996</v>
      </c>
      <c r="F2122" s="8">
        <v>46301</v>
      </c>
      <c r="G2122" s="9">
        <v>3676.62</v>
      </c>
      <c r="H2122" s="8">
        <v>46245</v>
      </c>
      <c r="I2122" s="10">
        <v>-56</v>
      </c>
      <c r="J2122" s="9">
        <f t="shared" si="33"/>
        <v>-205890.72</v>
      </c>
    </row>
    <row r="2123" spans="1:10" ht="21.75" customHeight="1" x14ac:dyDescent="0.25">
      <c r="A2123" s="7">
        <v>188640916</v>
      </c>
      <c r="B2123" s="8">
        <v>46241</v>
      </c>
      <c r="C2123" s="7">
        <v>17956839534</v>
      </c>
      <c r="D2123" s="7" t="s">
        <v>1010</v>
      </c>
      <c r="E2123" s="9">
        <v>29532.74</v>
      </c>
      <c r="F2123" s="8">
        <v>46301</v>
      </c>
      <c r="G2123" s="9">
        <v>24207.16</v>
      </c>
      <c r="H2123" s="8">
        <v>46245</v>
      </c>
      <c r="I2123" s="10">
        <v>-56</v>
      </c>
      <c r="J2123" s="9">
        <f t="shared" si="33"/>
        <v>-1355600.96</v>
      </c>
    </row>
    <row r="2124" spans="1:10" ht="21.75" customHeight="1" x14ac:dyDescent="0.25">
      <c r="A2124" s="7">
        <v>188640916</v>
      </c>
      <c r="B2124" s="8">
        <v>46241</v>
      </c>
      <c r="C2124" s="7">
        <v>17956839542</v>
      </c>
      <c r="D2124" s="7" t="s">
        <v>1011</v>
      </c>
      <c r="E2124" s="9">
        <v>19370.93</v>
      </c>
      <c r="F2124" s="8">
        <v>46301</v>
      </c>
      <c r="G2124" s="9">
        <v>15877.81</v>
      </c>
      <c r="H2124" s="8">
        <v>46245</v>
      </c>
      <c r="I2124" s="10">
        <v>-56</v>
      </c>
      <c r="J2124" s="9">
        <f t="shared" si="33"/>
        <v>-889157.36</v>
      </c>
    </row>
    <row r="2125" spans="1:10" ht="21.75" customHeight="1" x14ac:dyDescent="0.25">
      <c r="A2125" s="7">
        <v>188640916</v>
      </c>
      <c r="B2125" s="8">
        <v>46241</v>
      </c>
      <c r="C2125" s="7">
        <v>17956839549</v>
      </c>
      <c r="D2125" s="7" t="s">
        <v>1012</v>
      </c>
      <c r="E2125" s="9">
        <v>2222.89</v>
      </c>
      <c r="F2125" s="8">
        <v>46301</v>
      </c>
      <c r="G2125" s="9">
        <v>1822.04</v>
      </c>
      <c r="H2125" s="8">
        <v>46245</v>
      </c>
      <c r="I2125" s="10">
        <v>-56</v>
      </c>
      <c r="J2125" s="9">
        <f t="shared" si="33"/>
        <v>-102034.23999999999</v>
      </c>
    </row>
    <row r="2126" spans="1:10" ht="21.75" customHeight="1" x14ac:dyDescent="0.25">
      <c r="A2126" s="7">
        <v>188640916</v>
      </c>
      <c r="B2126" s="8">
        <v>46241</v>
      </c>
      <c r="C2126" s="7">
        <v>17956839621</v>
      </c>
      <c r="D2126" s="7" t="s">
        <v>1013</v>
      </c>
      <c r="E2126" s="9">
        <v>44.92</v>
      </c>
      <c r="F2126" s="8">
        <v>46301</v>
      </c>
      <c r="G2126" s="9">
        <v>36.82</v>
      </c>
      <c r="H2126" s="8">
        <v>46245</v>
      </c>
      <c r="I2126" s="10">
        <v>-56</v>
      </c>
      <c r="J2126" s="9">
        <f t="shared" si="33"/>
        <v>-2061.92</v>
      </c>
    </row>
    <row r="2127" spans="1:10" ht="21.75" customHeight="1" x14ac:dyDescent="0.25">
      <c r="A2127" s="7">
        <v>2043110929</v>
      </c>
      <c r="B2127" s="8">
        <v>46241</v>
      </c>
      <c r="C2127" s="7">
        <v>17957045959</v>
      </c>
      <c r="D2127" s="7" t="s">
        <v>1014</v>
      </c>
      <c r="E2127" s="9">
        <v>822.06</v>
      </c>
      <c r="F2127" s="8">
        <v>46301</v>
      </c>
      <c r="G2127" s="9">
        <v>790.44</v>
      </c>
      <c r="H2127" s="8">
        <v>46267</v>
      </c>
      <c r="I2127" s="10">
        <v>-34</v>
      </c>
      <c r="J2127" s="9">
        <f t="shared" si="33"/>
        <v>-26874.960000000003</v>
      </c>
    </row>
    <row r="2128" spans="1:10" ht="21.75" customHeight="1" x14ac:dyDescent="0.25">
      <c r="A2128" s="7">
        <v>1260340482</v>
      </c>
      <c r="B2128" s="8">
        <v>46241</v>
      </c>
      <c r="C2128" s="7">
        <v>17957149554</v>
      </c>
      <c r="D2128" s="7" t="s">
        <v>1015</v>
      </c>
      <c r="E2128" s="9">
        <v>2236.67</v>
      </c>
      <c r="F2128" s="8">
        <v>46301</v>
      </c>
      <c r="G2128" s="9">
        <v>1833.34</v>
      </c>
      <c r="H2128" s="8">
        <v>46245</v>
      </c>
      <c r="I2128" s="10">
        <v>-56</v>
      </c>
      <c r="J2128" s="9">
        <f t="shared" si="33"/>
        <v>-102667.04</v>
      </c>
    </row>
    <row r="2129" spans="1:10" ht="21.75" customHeight="1" x14ac:dyDescent="0.25">
      <c r="A2129" s="7" t="s">
        <v>825</v>
      </c>
      <c r="B2129" s="8">
        <v>46241</v>
      </c>
      <c r="C2129" s="7">
        <v>17958021366</v>
      </c>
      <c r="D2129" s="7" t="s">
        <v>265</v>
      </c>
      <c r="E2129" s="9">
        <v>14080</v>
      </c>
      <c r="F2129" s="8">
        <v>46301</v>
      </c>
      <c r="G2129" s="9">
        <v>14080</v>
      </c>
      <c r="H2129" s="8">
        <v>46245</v>
      </c>
      <c r="I2129" s="10">
        <v>-56</v>
      </c>
      <c r="J2129" s="9">
        <f t="shared" si="33"/>
        <v>-788480</v>
      </c>
    </row>
    <row r="2130" spans="1:10" ht="21.75" customHeight="1" x14ac:dyDescent="0.25">
      <c r="A2130" s="7">
        <v>9270550016</v>
      </c>
      <c r="B2130" s="8">
        <v>46241</v>
      </c>
      <c r="C2130" s="7">
        <v>17958261605</v>
      </c>
      <c r="D2130" s="7" t="s">
        <v>1016</v>
      </c>
      <c r="E2130" s="9">
        <v>2108.6</v>
      </c>
      <c r="F2130" s="8">
        <v>46301</v>
      </c>
      <c r="G2130" s="9">
        <v>2027.5</v>
      </c>
      <c r="H2130" s="8">
        <v>46244</v>
      </c>
      <c r="I2130" s="10">
        <v>-57</v>
      </c>
      <c r="J2130" s="9">
        <f t="shared" si="33"/>
        <v>-115567.5</v>
      </c>
    </row>
    <row r="2131" spans="1:10" ht="21.75" customHeight="1" x14ac:dyDescent="0.25">
      <c r="A2131" s="7">
        <v>3791900925</v>
      </c>
      <c r="B2131" s="8">
        <v>46241</v>
      </c>
      <c r="C2131" s="7">
        <v>17958865177</v>
      </c>
      <c r="D2131" s="7" t="s">
        <v>221</v>
      </c>
      <c r="E2131" s="9">
        <v>573.66999999999996</v>
      </c>
      <c r="F2131" s="8">
        <v>46301</v>
      </c>
      <c r="G2131" s="9">
        <v>551.6</v>
      </c>
      <c r="H2131" s="8">
        <v>46267</v>
      </c>
      <c r="I2131" s="10">
        <v>-34</v>
      </c>
      <c r="J2131" s="9">
        <f t="shared" si="33"/>
        <v>-18754.400000000001</v>
      </c>
    </row>
    <row r="2132" spans="1:10" ht="21.75" customHeight="1" x14ac:dyDescent="0.25">
      <c r="A2132" s="7">
        <v>4337640280</v>
      </c>
      <c r="B2132" s="8">
        <v>46241</v>
      </c>
      <c r="C2132" s="7">
        <v>17959118583</v>
      </c>
      <c r="D2132" s="7">
        <v>2601406603</v>
      </c>
      <c r="E2132" s="9">
        <v>28.06</v>
      </c>
      <c r="F2132" s="8">
        <v>46301</v>
      </c>
      <c r="G2132" s="9">
        <v>23</v>
      </c>
      <c r="H2132" s="8">
        <v>46245</v>
      </c>
      <c r="I2132" s="10">
        <v>-56</v>
      </c>
      <c r="J2132" s="9">
        <f t="shared" si="33"/>
        <v>-1288</v>
      </c>
    </row>
    <row r="2133" spans="1:10" ht="21.75" customHeight="1" x14ac:dyDescent="0.25">
      <c r="A2133" s="7">
        <v>2833470301</v>
      </c>
      <c r="B2133" s="8">
        <v>46241</v>
      </c>
      <c r="C2133" s="7">
        <v>17959734693</v>
      </c>
      <c r="D2133" s="7" t="s">
        <v>1017</v>
      </c>
      <c r="E2133" s="9">
        <v>5177</v>
      </c>
      <c r="F2133" s="8">
        <v>46301</v>
      </c>
      <c r="G2133" s="9">
        <v>5177</v>
      </c>
      <c r="H2133" s="8">
        <v>46267</v>
      </c>
      <c r="I2133" s="10">
        <v>-34</v>
      </c>
      <c r="J2133" s="9">
        <f t="shared" si="33"/>
        <v>-176018</v>
      </c>
    </row>
    <row r="2134" spans="1:10" ht="21.75" customHeight="1" x14ac:dyDescent="0.25">
      <c r="A2134" s="7" t="s">
        <v>509</v>
      </c>
      <c r="B2134" s="8">
        <v>46241</v>
      </c>
      <c r="C2134" s="7">
        <v>17961031228</v>
      </c>
      <c r="D2134" s="7" t="s">
        <v>1018</v>
      </c>
      <c r="E2134" s="9">
        <v>1006.02</v>
      </c>
      <c r="F2134" s="8">
        <v>46301</v>
      </c>
      <c r="G2134" s="9">
        <v>925.26</v>
      </c>
      <c r="H2134" s="8">
        <v>46246</v>
      </c>
      <c r="I2134" s="10">
        <v>-55</v>
      </c>
      <c r="J2134" s="9">
        <f t="shared" si="33"/>
        <v>-50889.3</v>
      </c>
    </row>
    <row r="2135" spans="1:10" ht="21.75" customHeight="1" x14ac:dyDescent="0.25">
      <c r="A2135" s="7" t="s">
        <v>769</v>
      </c>
      <c r="B2135" s="8">
        <v>46241</v>
      </c>
      <c r="C2135" s="7">
        <v>17961899014</v>
      </c>
      <c r="D2135" s="7" t="s">
        <v>1019</v>
      </c>
      <c r="E2135" s="9">
        <v>4800</v>
      </c>
      <c r="F2135" s="8">
        <v>46245</v>
      </c>
      <c r="G2135" s="9">
        <v>3840</v>
      </c>
      <c r="H2135" s="8">
        <v>46245</v>
      </c>
      <c r="I2135" s="10">
        <v>0</v>
      </c>
      <c r="J2135" s="9">
        <f t="shared" si="33"/>
        <v>0</v>
      </c>
    </row>
    <row r="2136" spans="1:10" ht="21.75" customHeight="1" x14ac:dyDescent="0.25">
      <c r="A2136" s="7">
        <v>2409320922</v>
      </c>
      <c r="B2136" s="8">
        <v>46242</v>
      </c>
      <c r="C2136" s="7">
        <v>17963431866</v>
      </c>
      <c r="D2136" s="7" t="s">
        <v>1020</v>
      </c>
      <c r="E2136" s="9">
        <v>3427.2</v>
      </c>
      <c r="F2136" s="8">
        <v>46302</v>
      </c>
      <c r="G2136" s="9">
        <v>3264</v>
      </c>
      <c r="H2136" s="8">
        <v>46267</v>
      </c>
      <c r="I2136" s="10">
        <v>-35</v>
      </c>
      <c r="J2136" s="9">
        <f t="shared" si="33"/>
        <v>-114240</v>
      </c>
    </row>
    <row r="2137" spans="1:10" ht="21.75" customHeight="1" x14ac:dyDescent="0.25">
      <c r="A2137" s="7">
        <v>3756560920</v>
      </c>
      <c r="B2137" s="8">
        <v>46242</v>
      </c>
      <c r="C2137" s="7">
        <v>17963926648</v>
      </c>
      <c r="D2137" s="7" t="s">
        <v>1021</v>
      </c>
      <c r="E2137" s="9">
        <v>3096.14</v>
      </c>
      <c r="F2137" s="8">
        <v>46302</v>
      </c>
      <c r="G2137" s="9">
        <v>2537.8200000000002</v>
      </c>
      <c r="H2137" s="8">
        <v>46259</v>
      </c>
      <c r="I2137" s="10">
        <v>-43</v>
      </c>
      <c r="J2137" s="9">
        <f t="shared" si="33"/>
        <v>-109126.26000000001</v>
      </c>
    </row>
    <row r="2138" spans="1:10" ht="21.75" customHeight="1" x14ac:dyDescent="0.25">
      <c r="A2138" s="7">
        <v>3928760929</v>
      </c>
      <c r="B2138" s="8">
        <v>46242</v>
      </c>
      <c r="C2138" s="7">
        <v>17963996115</v>
      </c>
      <c r="D2138" s="7" t="s">
        <v>430</v>
      </c>
      <c r="E2138" s="9">
        <v>127.37</v>
      </c>
      <c r="F2138" s="8">
        <v>46302</v>
      </c>
      <c r="G2138" s="9">
        <v>122.47</v>
      </c>
      <c r="H2138" s="8">
        <v>46267</v>
      </c>
      <c r="I2138" s="10">
        <v>-35</v>
      </c>
      <c r="J2138" s="9">
        <f t="shared" si="33"/>
        <v>-4286.45</v>
      </c>
    </row>
    <row r="2139" spans="1:10" ht="21.75" customHeight="1" x14ac:dyDescent="0.25">
      <c r="A2139" s="7">
        <v>3928760929</v>
      </c>
      <c r="B2139" s="8">
        <v>46242</v>
      </c>
      <c r="C2139" s="7">
        <v>17964008406</v>
      </c>
      <c r="D2139" s="7" t="s">
        <v>928</v>
      </c>
      <c r="E2139" s="9">
        <v>127.37</v>
      </c>
      <c r="F2139" s="8">
        <v>46302</v>
      </c>
      <c r="G2139" s="9">
        <v>122.47</v>
      </c>
      <c r="H2139" s="8">
        <v>46267</v>
      </c>
      <c r="I2139" s="10">
        <v>-35</v>
      </c>
      <c r="J2139" s="9">
        <f t="shared" si="33"/>
        <v>-4286.45</v>
      </c>
    </row>
    <row r="2140" spans="1:10" ht="21.75" customHeight="1" x14ac:dyDescent="0.25">
      <c r="A2140" s="7" t="s">
        <v>128</v>
      </c>
      <c r="B2140" s="8">
        <v>46242</v>
      </c>
      <c r="C2140" s="7">
        <v>17964141707</v>
      </c>
      <c r="D2140" s="7" t="s">
        <v>124</v>
      </c>
      <c r="E2140" s="9">
        <v>2250.0500000000002</v>
      </c>
      <c r="F2140" s="8">
        <v>46302</v>
      </c>
      <c r="G2140" s="9">
        <v>1844.3</v>
      </c>
      <c r="H2140" s="8">
        <v>46258</v>
      </c>
      <c r="I2140" s="10">
        <v>-44</v>
      </c>
      <c r="J2140" s="9">
        <f t="shared" si="33"/>
        <v>-81149.2</v>
      </c>
    </row>
    <row r="2141" spans="1:10" ht="21.75" customHeight="1" x14ac:dyDescent="0.25">
      <c r="A2141" s="7">
        <v>212840235</v>
      </c>
      <c r="B2141" s="8">
        <v>46242</v>
      </c>
      <c r="C2141" s="7">
        <v>17964559596</v>
      </c>
      <c r="D2141" s="7">
        <v>1000062462</v>
      </c>
      <c r="E2141" s="9">
        <v>516.45000000000005</v>
      </c>
      <c r="F2141" s="8">
        <v>46302</v>
      </c>
      <c r="G2141" s="9">
        <v>469.5</v>
      </c>
      <c r="H2141" s="8">
        <v>46258</v>
      </c>
      <c r="I2141" s="10">
        <v>-44</v>
      </c>
      <c r="J2141" s="9">
        <f t="shared" si="33"/>
        <v>-20658</v>
      </c>
    </row>
    <row r="2142" spans="1:10" ht="21.75" customHeight="1" x14ac:dyDescent="0.25">
      <c r="A2142" s="7">
        <v>3073390928</v>
      </c>
      <c r="B2142" s="8">
        <v>46244</v>
      </c>
      <c r="C2142" s="7">
        <v>17969535356</v>
      </c>
      <c r="D2142" s="7" t="s">
        <v>1022</v>
      </c>
      <c r="E2142" s="9">
        <v>168.29</v>
      </c>
      <c r="F2142" s="8">
        <v>46304</v>
      </c>
      <c r="G2142" s="9">
        <v>161.82</v>
      </c>
      <c r="H2142" s="8">
        <v>46267</v>
      </c>
      <c r="I2142" s="10">
        <v>-37</v>
      </c>
      <c r="J2142" s="9">
        <f t="shared" si="33"/>
        <v>-5987.34</v>
      </c>
    </row>
    <row r="2143" spans="1:10" ht="21.75" customHeight="1" x14ac:dyDescent="0.25">
      <c r="A2143" s="7">
        <v>2799660929</v>
      </c>
      <c r="B2143" s="8">
        <v>46244</v>
      </c>
      <c r="C2143" s="7">
        <v>17969957249</v>
      </c>
      <c r="D2143" s="7" t="s">
        <v>1023</v>
      </c>
      <c r="E2143" s="9">
        <v>1354.33</v>
      </c>
      <c r="F2143" s="8">
        <v>46304</v>
      </c>
      <c r="G2143" s="9">
        <v>1302.24</v>
      </c>
      <c r="H2143" s="8">
        <v>46267</v>
      </c>
      <c r="I2143" s="10">
        <v>-37</v>
      </c>
      <c r="J2143" s="9">
        <f t="shared" si="33"/>
        <v>-48182.879999999997</v>
      </c>
    </row>
    <row r="2144" spans="1:10" ht="21.75" customHeight="1" x14ac:dyDescent="0.25">
      <c r="A2144" s="7" t="s">
        <v>130</v>
      </c>
      <c r="B2144" s="8">
        <v>46244</v>
      </c>
      <c r="C2144" s="7">
        <v>17971075178</v>
      </c>
      <c r="D2144" s="7" t="s">
        <v>1024</v>
      </c>
      <c r="E2144" s="9">
        <v>1560.6</v>
      </c>
      <c r="F2144" s="8">
        <v>46304</v>
      </c>
      <c r="G2144" s="9">
        <v>1279.18</v>
      </c>
      <c r="H2144" s="8">
        <v>46258</v>
      </c>
      <c r="I2144" s="10">
        <v>-46</v>
      </c>
      <c r="J2144" s="9">
        <f t="shared" si="33"/>
        <v>-58842.280000000006</v>
      </c>
    </row>
    <row r="2145" spans="1:10" ht="21.75" customHeight="1" x14ac:dyDescent="0.25">
      <c r="A2145" s="7">
        <v>3990560926</v>
      </c>
      <c r="B2145" s="8">
        <v>46244</v>
      </c>
      <c r="C2145" s="7">
        <v>17971725003</v>
      </c>
      <c r="D2145" s="7" t="s">
        <v>1025</v>
      </c>
      <c r="E2145" s="9">
        <v>5091.37</v>
      </c>
      <c r="F2145" s="8">
        <v>46304</v>
      </c>
      <c r="G2145" s="9">
        <v>5091.37</v>
      </c>
      <c r="H2145" s="8">
        <v>46246</v>
      </c>
      <c r="I2145" s="10">
        <v>-58</v>
      </c>
      <c r="J2145" s="9">
        <f t="shared" si="33"/>
        <v>-295299.46000000002</v>
      </c>
    </row>
    <row r="2146" spans="1:10" ht="21.75" customHeight="1" x14ac:dyDescent="0.25">
      <c r="A2146" s="7" t="s">
        <v>260</v>
      </c>
      <c r="B2146" s="8">
        <v>46244</v>
      </c>
      <c r="C2146" s="7">
        <v>17972025659</v>
      </c>
      <c r="D2146" s="7">
        <v>5</v>
      </c>
      <c r="E2146" s="9">
        <v>1244.4000000000001</v>
      </c>
      <c r="F2146" s="8">
        <v>46251</v>
      </c>
      <c r="G2146" s="9">
        <v>1040.4000000000001</v>
      </c>
      <c r="H2146" s="8">
        <v>46251</v>
      </c>
      <c r="I2146" s="10">
        <v>0</v>
      </c>
      <c r="J2146" s="9">
        <f t="shared" si="33"/>
        <v>0</v>
      </c>
    </row>
    <row r="2147" spans="1:10" ht="21.75" customHeight="1" x14ac:dyDescent="0.25">
      <c r="A2147" s="7">
        <v>2998820233</v>
      </c>
      <c r="B2147" s="8">
        <v>46244</v>
      </c>
      <c r="C2147" s="7">
        <v>17972091845</v>
      </c>
      <c r="D2147" s="7" t="s">
        <v>1026</v>
      </c>
      <c r="E2147" s="9">
        <v>842</v>
      </c>
      <c r="F2147" s="8">
        <v>46304</v>
      </c>
      <c r="G2147" s="9">
        <v>842</v>
      </c>
      <c r="H2147" s="8">
        <v>46255</v>
      </c>
      <c r="I2147" s="10">
        <v>-49</v>
      </c>
      <c r="J2147" s="9">
        <f t="shared" si="33"/>
        <v>-41258</v>
      </c>
    </row>
    <row r="2148" spans="1:10" ht="21.75" customHeight="1" x14ac:dyDescent="0.25">
      <c r="A2148" s="7" t="s">
        <v>573</v>
      </c>
      <c r="B2148" s="8">
        <v>46244</v>
      </c>
      <c r="C2148" s="7">
        <v>17972161876</v>
      </c>
      <c r="D2148" s="7">
        <v>16</v>
      </c>
      <c r="E2148" s="9">
        <v>23300</v>
      </c>
      <c r="F2148" s="8">
        <v>46246</v>
      </c>
      <c r="G2148" s="9">
        <v>18640</v>
      </c>
      <c r="H2148" s="8">
        <v>46246</v>
      </c>
      <c r="I2148" s="10">
        <v>0</v>
      </c>
      <c r="J2148" s="9">
        <f t="shared" si="33"/>
        <v>0</v>
      </c>
    </row>
    <row r="2149" spans="1:10" ht="21.75" customHeight="1" x14ac:dyDescent="0.25">
      <c r="A2149" s="7">
        <v>2270320928</v>
      </c>
      <c r="B2149" s="8">
        <v>46244</v>
      </c>
      <c r="C2149" s="7">
        <v>17972249996</v>
      </c>
      <c r="D2149" s="7" t="s">
        <v>1027</v>
      </c>
      <c r="E2149" s="9">
        <v>714</v>
      </c>
      <c r="F2149" s="8">
        <v>46304</v>
      </c>
      <c r="G2149" s="9">
        <v>680</v>
      </c>
      <c r="H2149" s="8">
        <v>46267</v>
      </c>
      <c r="I2149" s="10">
        <v>-37</v>
      </c>
      <c r="J2149" s="9">
        <f t="shared" si="33"/>
        <v>-25160</v>
      </c>
    </row>
    <row r="2150" spans="1:10" ht="21.75" customHeight="1" x14ac:dyDescent="0.25">
      <c r="A2150" s="7">
        <v>1361690926</v>
      </c>
      <c r="B2150" s="8">
        <v>46244</v>
      </c>
      <c r="C2150" s="7">
        <v>17972442735</v>
      </c>
      <c r="D2150" s="7" t="s">
        <v>1028</v>
      </c>
      <c r="E2150" s="9">
        <v>30271.98</v>
      </c>
      <c r="F2150" s="8">
        <v>46304</v>
      </c>
      <c r="G2150" s="9">
        <v>28830.46</v>
      </c>
      <c r="H2150" s="8">
        <v>46255</v>
      </c>
      <c r="I2150" s="10">
        <v>-49</v>
      </c>
      <c r="J2150" s="9">
        <f t="shared" si="33"/>
        <v>-1412692.54</v>
      </c>
    </row>
    <row r="2151" spans="1:10" ht="21.75" customHeight="1" x14ac:dyDescent="0.25">
      <c r="A2151" s="7">
        <v>1361690926</v>
      </c>
      <c r="B2151" s="8">
        <v>46244</v>
      </c>
      <c r="C2151" s="7">
        <v>17972450294</v>
      </c>
      <c r="D2151" s="7" t="s">
        <v>1029</v>
      </c>
      <c r="E2151" s="9">
        <v>109835.73</v>
      </c>
      <c r="F2151" s="8">
        <v>46304</v>
      </c>
      <c r="G2151" s="9">
        <v>104605.46</v>
      </c>
      <c r="H2151" s="8">
        <v>46255</v>
      </c>
      <c r="I2151" s="10">
        <v>-49</v>
      </c>
      <c r="J2151" s="9">
        <f t="shared" si="33"/>
        <v>-5125667.54</v>
      </c>
    </row>
    <row r="2152" spans="1:10" ht="21.75" customHeight="1" x14ac:dyDescent="0.25">
      <c r="A2152" s="7">
        <v>3078040924</v>
      </c>
      <c r="B2152" s="8">
        <v>46244</v>
      </c>
      <c r="C2152" s="7">
        <v>17972592513</v>
      </c>
      <c r="D2152" s="7" t="s">
        <v>96</v>
      </c>
      <c r="E2152" s="9">
        <v>3379.69</v>
      </c>
      <c r="F2152" s="8">
        <v>46304</v>
      </c>
      <c r="G2152" s="9">
        <v>2770.24</v>
      </c>
      <c r="H2152" s="8">
        <v>46258</v>
      </c>
      <c r="I2152" s="10">
        <v>-46</v>
      </c>
      <c r="J2152" s="9">
        <f t="shared" si="33"/>
        <v>-127431.03999999999</v>
      </c>
    </row>
    <row r="2153" spans="1:10" ht="21.75" customHeight="1" x14ac:dyDescent="0.25">
      <c r="A2153" s="7">
        <v>80019600925</v>
      </c>
      <c r="B2153" s="8">
        <v>46244</v>
      </c>
      <c r="C2153" s="7">
        <v>17972720577</v>
      </c>
      <c r="D2153" s="7" t="s">
        <v>1030</v>
      </c>
      <c r="E2153" s="9">
        <v>408.7</v>
      </c>
      <c r="F2153" s="8">
        <v>46304</v>
      </c>
      <c r="G2153" s="9">
        <v>335</v>
      </c>
      <c r="H2153" s="8">
        <v>46251</v>
      </c>
      <c r="I2153" s="10">
        <v>-53</v>
      </c>
      <c r="J2153" s="9">
        <f t="shared" si="33"/>
        <v>-17755</v>
      </c>
    </row>
    <row r="2154" spans="1:10" ht="21.75" customHeight="1" x14ac:dyDescent="0.25">
      <c r="A2154" s="7" t="s">
        <v>768</v>
      </c>
      <c r="B2154" s="8">
        <v>46244</v>
      </c>
      <c r="C2154" s="7">
        <v>17973751437</v>
      </c>
      <c r="D2154" s="7" t="s">
        <v>218</v>
      </c>
      <c r="E2154" s="9">
        <v>8560</v>
      </c>
      <c r="F2154" s="8">
        <v>46304</v>
      </c>
      <c r="G2154" s="9">
        <v>8560</v>
      </c>
      <c r="H2154" s="8">
        <v>46246</v>
      </c>
      <c r="I2154" s="10">
        <v>-58</v>
      </c>
      <c r="J2154" s="9">
        <f t="shared" si="33"/>
        <v>-496480</v>
      </c>
    </row>
    <row r="2155" spans="1:10" ht="21.75" customHeight="1" x14ac:dyDescent="0.25">
      <c r="A2155" s="7">
        <v>13063380151</v>
      </c>
      <c r="B2155" s="8">
        <v>46244</v>
      </c>
      <c r="C2155" s="7">
        <v>17974776321</v>
      </c>
      <c r="D2155" s="7" t="s">
        <v>1031</v>
      </c>
      <c r="E2155" s="9">
        <v>26895.83</v>
      </c>
      <c r="F2155" s="8">
        <v>46304</v>
      </c>
      <c r="G2155" s="9">
        <v>26794.07</v>
      </c>
      <c r="H2155" s="8">
        <v>46255</v>
      </c>
      <c r="I2155" s="10">
        <v>-49</v>
      </c>
      <c r="J2155" s="9">
        <f t="shared" si="33"/>
        <v>-1312909.43</v>
      </c>
    </row>
    <row r="2156" spans="1:10" ht="21.75" customHeight="1" x14ac:dyDescent="0.25">
      <c r="A2156" s="7">
        <v>13063380151</v>
      </c>
      <c r="B2156" s="8">
        <v>46244</v>
      </c>
      <c r="C2156" s="7">
        <v>17974821295</v>
      </c>
      <c r="D2156" s="7" t="s">
        <v>1032</v>
      </c>
      <c r="E2156" s="9">
        <v>5023.3100000000004</v>
      </c>
      <c r="F2156" s="8">
        <v>46304</v>
      </c>
      <c r="G2156" s="9">
        <v>4998.54</v>
      </c>
      <c r="H2156" s="8">
        <v>46255</v>
      </c>
      <c r="I2156" s="10">
        <v>-49</v>
      </c>
      <c r="J2156" s="9">
        <f t="shared" si="33"/>
        <v>-244928.46</v>
      </c>
    </row>
    <row r="2157" spans="1:10" ht="21.75" customHeight="1" x14ac:dyDescent="0.25">
      <c r="A2157" s="7">
        <v>4411460639</v>
      </c>
      <c r="B2157" s="8">
        <v>46244</v>
      </c>
      <c r="C2157" s="7">
        <v>17976624174</v>
      </c>
      <c r="D2157" s="7" t="s">
        <v>1033</v>
      </c>
      <c r="E2157" s="9">
        <v>241.28</v>
      </c>
      <c r="F2157" s="8">
        <v>46304</v>
      </c>
      <c r="G2157" s="9">
        <v>232</v>
      </c>
      <c r="H2157" s="8">
        <v>46258</v>
      </c>
      <c r="I2157" s="10">
        <v>-46</v>
      </c>
      <c r="J2157" s="9">
        <f t="shared" si="33"/>
        <v>-10672</v>
      </c>
    </row>
    <row r="2158" spans="1:10" ht="21.75" customHeight="1" x14ac:dyDescent="0.25">
      <c r="A2158" s="7">
        <v>9238800156</v>
      </c>
      <c r="B2158" s="8">
        <v>46244</v>
      </c>
      <c r="C2158" s="7">
        <v>17976699070</v>
      </c>
      <c r="D2158" s="7">
        <v>1283653225</v>
      </c>
      <c r="E2158" s="9">
        <v>468</v>
      </c>
      <c r="F2158" s="8">
        <v>46304</v>
      </c>
      <c r="G2158" s="9">
        <v>450</v>
      </c>
      <c r="H2158" s="8">
        <v>46258</v>
      </c>
      <c r="I2158" s="10">
        <v>-46</v>
      </c>
      <c r="J2158" s="9">
        <f t="shared" si="33"/>
        <v>-20700</v>
      </c>
    </row>
    <row r="2159" spans="1:10" ht="21.75" customHeight="1" x14ac:dyDescent="0.25">
      <c r="A2159" s="7">
        <v>2061610792</v>
      </c>
      <c r="B2159" s="8">
        <v>46245</v>
      </c>
      <c r="C2159" s="7">
        <v>17977749708</v>
      </c>
      <c r="D2159" s="7">
        <v>1920050489</v>
      </c>
      <c r="E2159" s="9">
        <v>1123.2</v>
      </c>
      <c r="F2159" s="8">
        <v>46305</v>
      </c>
      <c r="G2159" s="9">
        <v>1080</v>
      </c>
      <c r="H2159" s="8">
        <v>46269</v>
      </c>
      <c r="I2159" s="10">
        <v>-36</v>
      </c>
      <c r="J2159" s="9">
        <f t="shared" si="33"/>
        <v>-38880</v>
      </c>
    </row>
    <row r="2160" spans="1:10" ht="21.75" customHeight="1" x14ac:dyDescent="0.25">
      <c r="A2160" s="7">
        <v>5903120631</v>
      </c>
      <c r="B2160" s="8">
        <v>46245</v>
      </c>
      <c r="C2160" s="7">
        <v>17978166694</v>
      </c>
      <c r="D2160" s="7">
        <v>5026147892</v>
      </c>
      <c r="E2160" s="9">
        <v>2031.12</v>
      </c>
      <c r="F2160" s="8">
        <v>46305</v>
      </c>
      <c r="G2160" s="9">
        <v>1953</v>
      </c>
      <c r="H2160" s="8">
        <v>46267</v>
      </c>
      <c r="I2160" s="10">
        <v>-38</v>
      </c>
      <c r="J2160" s="9">
        <f t="shared" si="33"/>
        <v>-74214</v>
      </c>
    </row>
    <row r="2161" spans="1:10" ht="21.75" customHeight="1" x14ac:dyDescent="0.25">
      <c r="A2161" s="7" t="s">
        <v>477</v>
      </c>
      <c r="B2161" s="8">
        <v>46245</v>
      </c>
      <c r="C2161" s="7">
        <v>17978175878</v>
      </c>
      <c r="D2161" s="7" t="s">
        <v>1034</v>
      </c>
      <c r="E2161" s="9">
        <v>1425.96</v>
      </c>
      <c r="F2161" s="8">
        <v>46305</v>
      </c>
      <c r="G2161" s="9">
        <v>1313.67</v>
      </c>
      <c r="H2161" s="8">
        <v>46251</v>
      </c>
      <c r="I2161" s="10">
        <v>-54</v>
      </c>
      <c r="J2161" s="9">
        <f t="shared" si="33"/>
        <v>-70938.180000000008</v>
      </c>
    </row>
    <row r="2162" spans="1:10" ht="21.75" customHeight="1" x14ac:dyDescent="0.25">
      <c r="A2162" s="7" t="s">
        <v>505</v>
      </c>
      <c r="B2162" s="8">
        <v>46245</v>
      </c>
      <c r="C2162" s="7">
        <v>17978274286</v>
      </c>
      <c r="D2162" s="7" t="s">
        <v>1035</v>
      </c>
      <c r="E2162" s="9">
        <v>89.89</v>
      </c>
      <c r="F2162" s="8">
        <v>46305</v>
      </c>
      <c r="G2162" s="9">
        <v>81.72</v>
      </c>
      <c r="H2162" s="8">
        <v>46251</v>
      </c>
      <c r="I2162" s="10">
        <v>-54</v>
      </c>
      <c r="J2162" s="9">
        <f t="shared" si="33"/>
        <v>-4412.88</v>
      </c>
    </row>
    <row r="2163" spans="1:10" ht="21.75" customHeight="1" x14ac:dyDescent="0.25">
      <c r="A2163" s="7" t="s">
        <v>202</v>
      </c>
      <c r="B2163" s="8">
        <v>46245</v>
      </c>
      <c r="C2163" s="7">
        <v>17978601555</v>
      </c>
      <c r="D2163" s="7" t="s">
        <v>975</v>
      </c>
      <c r="E2163" s="9">
        <v>6040</v>
      </c>
      <c r="F2163" s="8">
        <v>46305</v>
      </c>
      <c r="G2163" s="9">
        <v>6040</v>
      </c>
      <c r="H2163" s="8">
        <v>46246</v>
      </c>
      <c r="I2163" s="10">
        <v>-59</v>
      </c>
      <c r="J2163" s="9">
        <f t="shared" si="33"/>
        <v>-356360</v>
      </c>
    </row>
    <row r="2164" spans="1:10" ht="21.75" customHeight="1" x14ac:dyDescent="0.25">
      <c r="A2164" s="7">
        <v>2466440167</v>
      </c>
      <c r="B2164" s="8">
        <v>46245</v>
      </c>
      <c r="C2164" s="7">
        <v>17978657700</v>
      </c>
      <c r="D2164" s="7" t="s">
        <v>1036</v>
      </c>
      <c r="E2164" s="9">
        <v>475.57</v>
      </c>
      <c r="F2164" s="8">
        <v>46305</v>
      </c>
      <c r="G2164" s="9">
        <v>457.28</v>
      </c>
      <c r="H2164" s="8">
        <v>46267</v>
      </c>
      <c r="I2164" s="10">
        <v>-38</v>
      </c>
      <c r="J2164" s="9">
        <f t="shared" si="33"/>
        <v>-17376.64</v>
      </c>
    </row>
    <row r="2165" spans="1:10" ht="21.75" customHeight="1" x14ac:dyDescent="0.25">
      <c r="A2165" s="7">
        <v>2466440167</v>
      </c>
      <c r="B2165" s="8">
        <v>46245</v>
      </c>
      <c r="C2165" s="7">
        <v>17978658702</v>
      </c>
      <c r="D2165" s="7" t="s">
        <v>1037</v>
      </c>
      <c r="E2165" s="9">
        <v>220.23</v>
      </c>
      <c r="F2165" s="8">
        <v>46305</v>
      </c>
      <c r="G2165" s="9">
        <v>211.76</v>
      </c>
      <c r="H2165" s="8">
        <v>46267</v>
      </c>
      <c r="I2165" s="10">
        <v>-38</v>
      </c>
      <c r="J2165" s="9">
        <f t="shared" si="33"/>
        <v>-8046.8799999999992</v>
      </c>
    </row>
    <row r="2166" spans="1:10" ht="21.75" customHeight="1" x14ac:dyDescent="0.25">
      <c r="A2166" s="7">
        <v>2466440167</v>
      </c>
      <c r="B2166" s="8">
        <v>46245</v>
      </c>
      <c r="C2166" s="7">
        <v>17978659090</v>
      </c>
      <c r="D2166" s="7" t="s">
        <v>1038</v>
      </c>
      <c r="E2166" s="9">
        <v>440.46</v>
      </c>
      <c r="F2166" s="8">
        <v>46305</v>
      </c>
      <c r="G2166" s="9">
        <v>423.52</v>
      </c>
      <c r="H2166" s="8">
        <v>46267</v>
      </c>
      <c r="I2166" s="10">
        <v>-38</v>
      </c>
      <c r="J2166" s="9">
        <f t="shared" si="33"/>
        <v>-16093.759999999998</v>
      </c>
    </row>
    <row r="2167" spans="1:10" ht="21.75" customHeight="1" x14ac:dyDescent="0.25">
      <c r="A2167" s="7">
        <v>2466440167</v>
      </c>
      <c r="B2167" s="8">
        <v>46245</v>
      </c>
      <c r="C2167" s="7">
        <v>17978659576</v>
      </c>
      <c r="D2167" s="7" t="s">
        <v>1039</v>
      </c>
      <c r="E2167" s="9">
        <v>4700.91</v>
      </c>
      <c r="F2167" s="8">
        <v>46305</v>
      </c>
      <c r="G2167" s="9">
        <v>4475.13</v>
      </c>
      <c r="H2167" s="8">
        <v>46258</v>
      </c>
      <c r="I2167" s="10">
        <v>-47</v>
      </c>
      <c r="J2167" s="9">
        <f t="shared" si="33"/>
        <v>-210331.11000000002</v>
      </c>
    </row>
    <row r="2168" spans="1:10" ht="21.75" customHeight="1" x14ac:dyDescent="0.25">
      <c r="A2168" s="7">
        <v>2466440167</v>
      </c>
      <c r="B2168" s="8">
        <v>46245</v>
      </c>
      <c r="C2168" s="7">
        <v>17978663044</v>
      </c>
      <c r="D2168" s="7" t="s">
        <v>1040</v>
      </c>
      <c r="E2168" s="9">
        <v>127.67</v>
      </c>
      <c r="F2168" s="8">
        <v>46305</v>
      </c>
      <c r="G2168" s="9">
        <v>122.76</v>
      </c>
      <c r="H2168" s="8">
        <v>46267</v>
      </c>
      <c r="I2168" s="10">
        <v>-38</v>
      </c>
      <c r="J2168" s="9">
        <f t="shared" si="33"/>
        <v>-4664.88</v>
      </c>
    </row>
    <row r="2169" spans="1:10" ht="21.75" customHeight="1" x14ac:dyDescent="0.25">
      <c r="A2169" s="7">
        <v>2466440167</v>
      </c>
      <c r="B2169" s="8">
        <v>46245</v>
      </c>
      <c r="C2169" s="7">
        <v>17978664250</v>
      </c>
      <c r="D2169" s="7" t="s">
        <v>1041</v>
      </c>
      <c r="E2169" s="9">
        <v>850.35</v>
      </c>
      <c r="F2169" s="8">
        <v>46305</v>
      </c>
      <c r="G2169" s="9">
        <v>817.64</v>
      </c>
      <c r="H2169" s="8">
        <v>46267</v>
      </c>
      <c r="I2169" s="10">
        <v>-38</v>
      </c>
      <c r="J2169" s="9">
        <f t="shared" si="33"/>
        <v>-31070.32</v>
      </c>
    </row>
    <row r="2170" spans="1:10" ht="21.75" customHeight="1" x14ac:dyDescent="0.25">
      <c r="A2170" s="7">
        <v>3575300920</v>
      </c>
      <c r="B2170" s="8">
        <v>46245</v>
      </c>
      <c r="C2170" s="7">
        <v>17979121879</v>
      </c>
      <c r="D2170" s="7" t="s">
        <v>940</v>
      </c>
      <c r="E2170" s="9">
        <v>1134.47</v>
      </c>
      <c r="F2170" s="8">
        <v>46305</v>
      </c>
      <c r="G2170" s="9">
        <v>1090.8399999999999</v>
      </c>
      <c r="H2170" s="8">
        <v>46267</v>
      </c>
      <c r="I2170" s="10">
        <v>-38</v>
      </c>
      <c r="J2170" s="9">
        <f t="shared" si="33"/>
        <v>-41451.919999999998</v>
      </c>
    </row>
    <row r="2171" spans="1:10" ht="21.75" customHeight="1" x14ac:dyDescent="0.25">
      <c r="A2171" s="7">
        <v>671430957</v>
      </c>
      <c r="B2171" s="8">
        <v>46245</v>
      </c>
      <c r="C2171" s="7">
        <v>17979185144</v>
      </c>
      <c r="D2171" s="7" t="s">
        <v>1042</v>
      </c>
      <c r="E2171" s="9">
        <v>18.079999999999998</v>
      </c>
      <c r="F2171" s="8">
        <v>46305</v>
      </c>
      <c r="G2171" s="9">
        <v>16.670000000000002</v>
      </c>
      <c r="H2171" s="8">
        <v>46251</v>
      </c>
      <c r="I2171" s="10">
        <v>-54</v>
      </c>
      <c r="J2171" s="9">
        <f t="shared" si="33"/>
        <v>-900.18000000000006</v>
      </c>
    </row>
    <row r="2172" spans="1:10" ht="21.75" customHeight="1" x14ac:dyDescent="0.25">
      <c r="A2172" s="7">
        <v>1413090927</v>
      </c>
      <c r="B2172" s="8">
        <v>46245</v>
      </c>
      <c r="C2172" s="7">
        <v>17979430775</v>
      </c>
      <c r="D2172" s="7" t="s">
        <v>1043</v>
      </c>
      <c r="E2172" s="9">
        <v>136.24</v>
      </c>
      <c r="F2172" s="8">
        <v>46305</v>
      </c>
      <c r="G2172" s="9">
        <v>131</v>
      </c>
      <c r="H2172" s="8">
        <v>46267</v>
      </c>
      <c r="I2172" s="10">
        <v>-38</v>
      </c>
      <c r="J2172" s="9">
        <f t="shared" si="33"/>
        <v>-4978</v>
      </c>
    </row>
    <row r="2173" spans="1:10" ht="21.75" customHeight="1" x14ac:dyDescent="0.25">
      <c r="A2173" s="7">
        <v>1264760594</v>
      </c>
      <c r="B2173" s="8">
        <v>46245</v>
      </c>
      <c r="C2173" s="7">
        <v>17979596873</v>
      </c>
      <c r="D2173" s="7" t="s">
        <v>1044</v>
      </c>
      <c r="E2173" s="9">
        <v>4495</v>
      </c>
      <c r="F2173" s="8">
        <v>46305</v>
      </c>
      <c r="G2173" s="9">
        <v>4495</v>
      </c>
      <c r="H2173" s="8">
        <v>46269</v>
      </c>
      <c r="I2173" s="10">
        <v>-36</v>
      </c>
      <c r="J2173" s="9">
        <f t="shared" si="33"/>
        <v>-161820</v>
      </c>
    </row>
    <row r="2174" spans="1:10" ht="21.75" customHeight="1" x14ac:dyDescent="0.25">
      <c r="A2174" s="7">
        <v>10191080158</v>
      </c>
      <c r="B2174" s="8">
        <v>46245</v>
      </c>
      <c r="C2174" s="7">
        <v>17980104694</v>
      </c>
      <c r="D2174" s="7">
        <v>11011179</v>
      </c>
      <c r="E2174" s="9">
        <v>2010.53</v>
      </c>
      <c r="F2174" s="8">
        <v>46305</v>
      </c>
      <c r="G2174" s="9">
        <v>1933.2</v>
      </c>
      <c r="H2174" s="8">
        <v>46246</v>
      </c>
      <c r="I2174" s="10">
        <v>-59</v>
      </c>
      <c r="J2174" s="9">
        <f t="shared" si="33"/>
        <v>-114058.8</v>
      </c>
    </row>
    <row r="2175" spans="1:10" ht="21.75" customHeight="1" x14ac:dyDescent="0.25">
      <c r="A2175" s="7">
        <v>1290140910</v>
      </c>
      <c r="B2175" s="8">
        <v>46245</v>
      </c>
      <c r="C2175" s="7">
        <v>17980251085</v>
      </c>
      <c r="D2175" s="7" t="s">
        <v>1045</v>
      </c>
      <c r="E2175" s="9">
        <v>4243.2</v>
      </c>
      <c r="F2175" s="8">
        <v>46305</v>
      </c>
      <c r="G2175" s="9">
        <v>4080</v>
      </c>
      <c r="H2175" s="8">
        <v>46267</v>
      </c>
      <c r="I2175" s="10">
        <v>-38</v>
      </c>
      <c r="J2175" s="9">
        <f t="shared" si="33"/>
        <v>-155040</v>
      </c>
    </row>
    <row r="2176" spans="1:10" ht="21.75" customHeight="1" x14ac:dyDescent="0.25">
      <c r="A2176" s="7">
        <v>1290140910</v>
      </c>
      <c r="B2176" s="8">
        <v>46245</v>
      </c>
      <c r="C2176" s="7">
        <v>17980251330</v>
      </c>
      <c r="D2176" s="7" t="s">
        <v>1046</v>
      </c>
      <c r="E2176" s="9">
        <v>832</v>
      </c>
      <c r="F2176" s="8">
        <v>46305</v>
      </c>
      <c r="G2176" s="9">
        <v>800</v>
      </c>
      <c r="H2176" s="8">
        <v>46267</v>
      </c>
      <c r="I2176" s="10">
        <v>-38</v>
      </c>
      <c r="J2176" s="9">
        <f t="shared" si="33"/>
        <v>-30400</v>
      </c>
    </row>
    <row r="2177" spans="1:10" ht="21.75" customHeight="1" x14ac:dyDescent="0.25">
      <c r="A2177" s="7">
        <v>1290140910</v>
      </c>
      <c r="B2177" s="8">
        <v>46245</v>
      </c>
      <c r="C2177" s="7">
        <v>17980251351</v>
      </c>
      <c r="D2177" s="7" t="s">
        <v>1047</v>
      </c>
      <c r="E2177" s="9">
        <v>145.6</v>
      </c>
      <c r="F2177" s="8">
        <v>46305</v>
      </c>
      <c r="G2177" s="9">
        <v>140</v>
      </c>
      <c r="H2177" s="8">
        <v>46267</v>
      </c>
      <c r="I2177" s="10">
        <v>-38</v>
      </c>
      <c r="J2177" s="9">
        <f t="shared" si="33"/>
        <v>-5320</v>
      </c>
    </row>
    <row r="2178" spans="1:10" ht="21.75" customHeight="1" x14ac:dyDescent="0.25">
      <c r="A2178" s="7">
        <v>1290140910</v>
      </c>
      <c r="B2178" s="8">
        <v>46245</v>
      </c>
      <c r="C2178" s="7">
        <v>17980251372</v>
      </c>
      <c r="D2178" s="7" t="s">
        <v>1048</v>
      </c>
      <c r="E2178" s="9">
        <v>561.6</v>
      </c>
      <c r="F2178" s="8">
        <v>46305</v>
      </c>
      <c r="G2178" s="9">
        <v>540</v>
      </c>
      <c r="H2178" s="8">
        <v>46267</v>
      </c>
      <c r="I2178" s="10">
        <v>-38</v>
      </c>
      <c r="J2178" s="9">
        <f t="shared" si="33"/>
        <v>-20520</v>
      </c>
    </row>
    <row r="2179" spans="1:10" ht="21.75" customHeight="1" x14ac:dyDescent="0.25">
      <c r="A2179" s="7" t="s">
        <v>176</v>
      </c>
      <c r="B2179" s="8">
        <v>46245</v>
      </c>
      <c r="C2179" s="7">
        <v>17980722820</v>
      </c>
      <c r="D2179" s="7" t="s">
        <v>609</v>
      </c>
      <c r="E2179" s="9">
        <v>33.75</v>
      </c>
      <c r="F2179" s="8">
        <v>46305</v>
      </c>
      <c r="G2179" s="9">
        <v>31.17</v>
      </c>
      <c r="H2179" s="8">
        <v>46251</v>
      </c>
      <c r="I2179" s="10">
        <v>-54</v>
      </c>
      <c r="J2179" s="9">
        <f t="shared" si="33"/>
        <v>-1683.18</v>
      </c>
    </row>
    <row r="2180" spans="1:10" ht="21.75" customHeight="1" x14ac:dyDescent="0.25">
      <c r="A2180" s="7">
        <v>4345600482</v>
      </c>
      <c r="B2180" s="8">
        <v>46245</v>
      </c>
      <c r="C2180" s="7">
        <v>17981971182</v>
      </c>
      <c r="D2180" s="7">
        <v>367</v>
      </c>
      <c r="E2180" s="9">
        <v>1802.87</v>
      </c>
      <c r="F2180" s="8">
        <v>46305</v>
      </c>
      <c r="G2180" s="9">
        <v>1477.76</v>
      </c>
      <c r="H2180" s="8">
        <v>46251</v>
      </c>
      <c r="I2180" s="10">
        <v>-54</v>
      </c>
      <c r="J2180" s="9">
        <f t="shared" ref="J2180:J2243" si="34">G2180*I2180</f>
        <v>-79799.039999999994</v>
      </c>
    </row>
    <row r="2181" spans="1:10" ht="21.75" customHeight="1" x14ac:dyDescent="0.25">
      <c r="A2181" s="7">
        <v>2410141200</v>
      </c>
      <c r="B2181" s="8">
        <v>46245</v>
      </c>
      <c r="C2181" s="7">
        <v>17982018422</v>
      </c>
      <c r="D2181" s="7" t="s">
        <v>1049</v>
      </c>
      <c r="E2181" s="9">
        <v>2343.6</v>
      </c>
      <c r="F2181" s="8">
        <v>46305</v>
      </c>
      <c r="G2181" s="9">
        <v>2232</v>
      </c>
      <c r="H2181" s="8">
        <v>46252</v>
      </c>
      <c r="I2181" s="10">
        <v>-53</v>
      </c>
      <c r="J2181" s="9">
        <f t="shared" si="34"/>
        <v>-118296</v>
      </c>
    </row>
    <row r="2182" spans="1:10" ht="21.75" customHeight="1" x14ac:dyDescent="0.25">
      <c r="A2182" s="7" t="s">
        <v>553</v>
      </c>
      <c r="B2182" s="8">
        <v>46245</v>
      </c>
      <c r="C2182" s="7">
        <v>17982623072</v>
      </c>
      <c r="D2182" s="7" t="s">
        <v>731</v>
      </c>
      <c r="E2182" s="9">
        <v>8640</v>
      </c>
      <c r="F2182" s="8">
        <v>46305</v>
      </c>
      <c r="G2182" s="9">
        <v>8640</v>
      </c>
      <c r="H2182" s="8">
        <v>46251</v>
      </c>
      <c r="I2182" s="10">
        <v>-54</v>
      </c>
      <c r="J2182" s="9">
        <f t="shared" si="34"/>
        <v>-466560</v>
      </c>
    </row>
    <row r="2183" spans="1:10" ht="21.75" customHeight="1" x14ac:dyDescent="0.25">
      <c r="A2183" s="7">
        <v>3661430920</v>
      </c>
      <c r="B2183" s="8">
        <v>46245</v>
      </c>
      <c r="C2183" s="7">
        <v>17983588138</v>
      </c>
      <c r="D2183" s="7">
        <v>112</v>
      </c>
      <c r="E2183" s="9">
        <v>2634.92</v>
      </c>
      <c r="F2183" s="8">
        <v>46305</v>
      </c>
      <c r="G2183" s="9">
        <v>2509.4499999999998</v>
      </c>
      <c r="H2183" s="8">
        <v>46269</v>
      </c>
      <c r="I2183" s="10">
        <v>-36</v>
      </c>
      <c r="J2183" s="9">
        <f t="shared" si="34"/>
        <v>-90340.2</v>
      </c>
    </row>
    <row r="2184" spans="1:10" ht="21.75" customHeight="1" x14ac:dyDescent="0.25">
      <c r="A2184" s="7">
        <v>9238800156</v>
      </c>
      <c r="B2184" s="8">
        <v>46245</v>
      </c>
      <c r="C2184" s="7">
        <v>17985367872</v>
      </c>
      <c r="D2184" s="7">
        <v>1283654832</v>
      </c>
      <c r="E2184" s="9">
        <v>7800</v>
      </c>
      <c r="F2184" s="8">
        <v>46305</v>
      </c>
      <c r="G2184" s="9">
        <v>7500</v>
      </c>
      <c r="H2184" s="8">
        <v>46258</v>
      </c>
      <c r="I2184" s="10">
        <v>-47</v>
      </c>
      <c r="J2184" s="9">
        <f t="shared" si="34"/>
        <v>-352500</v>
      </c>
    </row>
    <row r="2185" spans="1:10" ht="21.75" customHeight="1" x14ac:dyDescent="0.25">
      <c r="A2185" s="7">
        <v>2006400960</v>
      </c>
      <c r="B2185" s="8">
        <v>46246</v>
      </c>
      <c r="C2185" s="7">
        <v>17987367941</v>
      </c>
      <c r="D2185" s="7">
        <v>1643470</v>
      </c>
      <c r="E2185" s="9">
        <v>676</v>
      </c>
      <c r="F2185" s="8">
        <v>46306</v>
      </c>
      <c r="G2185" s="9">
        <v>650</v>
      </c>
      <c r="H2185" s="8">
        <v>46267</v>
      </c>
      <c r="I2185" s="10">
        <v>-39</v>
      </c>
      <c r="J2185" s="9">
        <f t="shared" si="34"/>
        <v>-25350</v>
      </c>
    </row>
    <row r="2186" spans="1:10" ht="21.75" customHeight="1" x14ac:dyDescent="0.25">
      <c r="A2186" s="7">
        <v>2006400960</v>
      </c>
      <c r="B2186" s="8">
        <v>46246</v>
      </c>
      <c r="C2186" s="7">
        <v>17987368204</v>
      </c>
      <c r="D2186" s="7">
        <v>1643476</v>
      </c>
      <c r="E2186" s="9">
        <v>676</v>
      </c>
      <c r="F2186" s="8">
        <v>46306</v>
      </c>
      <c r="G2186" s="9">
        <v>650</v>
      </c>
      <c r="H2186" s="8">
        <v>46267</v>
      </c>
      <c r="I2186" s="10">
        <v>-39</v>
      </c>
      <c r="J2186" s="9">
        <f t="shared" si="34"/>
        <v>-25350</v>
      </c>
    </row>
    <row r="2187" spans="1:10" ht="21.75" customHeight="1" x14ac:dyDescent="0.25">
      <c r="A2187" s="7">
        <v>1290140910</v>
      </c>
      <c r="B2187" s="8">
        <v>46246</v>
      </c>
      <c r="C2187" s="7">
        <v>17987669755</v>
      </c>
      <c r="D2187" s="7" t="s">
        <v>1050</v>
      </c>
      <c r="E2187" s="9">
        <v>270.39999999999998</v>
      </c>
      <c r="F2187" s="8">
        <v>46306</v>
      </c>
      <c r="G2187" s="9">
        <v>260</v>
      </c>
      <c r="H2187" s="8">
        <v>46267</v>
      </c>
      <c r="I2187" s="10">
        <v>-39</v>
      </c>
      <c r="J2187" s="9">
        <f t="shared" si="34"/>
        <v>-10140</v>
      </c>
    </row>
    <row r="2188" spans="1:10" ht="21.75" customHeight="1" x14ac:dyDescent="0.25">
      <c r="A2188" s="7">
        <v>2799660929</v>
      </c>
      <c r="B2188" s="8">
        <v>46246</v>
      </c>
      <c r="C2188" s="7">
        <v>17987845258</v>
      </c>
      <c r="D2188" s="7" t="s">
        <v>1051</v>
      </c>
      <c r="E2188" s="9">
        <v>270.39999999999998</v>
      </c>
      <c r="F2188" s="8">
        <v>46306</v>
      </c>
      <c r="G2188" s="9">
        <v>260</v>
      </c>
      <c r="H2188" s="8">
        <v>46267</v>
      </c>
      <c r="I2188" s="10">
        <v>-39</v>
      </c>
      <c r="J2188" s="9">
        <f t="shared" si="34"/>
        <v>-10140</v>
      </c>
    </row>
    <row r="2189" spans="1:10" ht="21.75" customHeight="1" x14ac:dyDescent="0.25">
      <c r="A2189" s="7">
        <v>2799660929</v>
      </c>
      <c r="B2189" s="8">
        <v>46246</v>
      </c>
      <c r="C2189" s="7">
        <v>17987845311</v>
      </c>
      <c r="D2189" s="7" t="s">
        <v>1052</v>
      </c>
      <c r="E2189" s="9">
        <v>4476.08</v>
      </c>
      <c r="F2189" s="8">
        <v>46306</v>
      </c>
      <c r="G2189" s="9">
        <v>4279</v>
      </c>
      <c r="H2189" s="8">
        <v>46267</v>
      </c>
      <c r="I2189" s="10">
        <v>-39</v>
      </c>
      <c r="J2189" s="9">
        <f t="shared" si="34"/>
        <v>-166881</v>
      </c>
    </row>
    <row r="2190" spans="1:10" ht="21.75" customHeight="1" x14ac:dyDescent="0.25">
      <c r="A2190" s="7">
        <v>3724590926</v>
      </c>
      <c r="B2190" s="8">
        <v>46246</v>
      </c>
      <c r="C2190" s="7">
        <v>17988225707</v>
      </c>
      <c r="D2190" s="7" t="s">
        <v>1053</v>
      </c>
      <c r="E2190" s="9">
        <v>1684.38</v>
      </c>
      <c r="F2190" s="8">
        <v>46306</v>
      </c>
      <c r="G2190" s="9">
        <v>1619.6</v>
      </c>
      <c r="H2190" s="8">
        <v>46267</v>
      </c>
      <c r="I2190" s="10">
        <v>-39</v>
      </c>
      <c r="J2190" s="9">
        <f t="shared" si="34"/>
        <v>-63164.399999999994</v>
      </c>
    </row>
    <row r="2191" spans="1:10" ht="21.75" customHeight="1" x14ac:dyDescent="0.25">
      <c r="A2191" s="7">
        <v>3724590926</v>
      </c>
      <c r="B2191" s="8">
        <v>46246</v>
      </c>
      <c r="C2191" s="7">
        <v>17988251715</v>
      </c>
      <c r="D2191" s="7" t="s">
        <v>1054</v>
      </c>
      <c r="E2191" s="9">
        <v>302.85000000000002</v>
      </c>
      <c r="F2191" s="8">
        <v>46306</v>
      </c>
      <c r="G2191" s="9">
        <v>291.2</v>
      </c>
      <c r="H2191" s="8">
        <v>46267</v>
      </c>
      <c r="I2191" s="10">
        <v>-39</v>
      </c>
      <c r="J2191" s="9">
        <f t="shared" si="34"/>
        <v>-11356.8</v>
      </c>
    </row>
    <row r="2192" spans="1:10" ht="21.75" customHeight="1" x14ac:dyDescent="0.25">
      <c r="A2192" s="7">
        <v>5688870483</v>
      </c>
      <c r="B2192" s="8">
        <v>46246</v>
      </c>
      <c r="C2192" s="7">
        <v>17988311204</v>
      </c>
      <c r="D2192" s="7">
        <v>910745</v>
      </c>
      <c r="E2192" s="9">
        <v>305</v>
      </c>
      <c r="F2192" s="8">
        <v>46306</v>
      </c>
      <c r="G2192" s="9">
        <v>250</v>
      </c>
      <c r="H2192" s="8">
        <v>46253</v>
      </c>
      <c r="I2192" s="10">
        <v>-53</v>
      </c>
      <c r="J2192" s="9">
        <f t="shared" si="34"/>
        <v>-13250</v>
      </c>
    </row>
    <row r="2193" spans="1:10" ht="21.75" customHeight="1" x14ac:dyDescent="0.25">
      <c r="A2193" s="7">
        <v>3432530925</v>
      </c>
      <c r="B2193" s="8">
        <v>46246</v>
      </c>
      <c r="C2193" s="7">
        <v>17988583757</v>
      </c>
      <c r="D2193" s="7" t="s">
        <v>1055</v>
      </c>
      <c r="E2193" s="9">
        <v>97.83</v>
      </c>
      <c r="F2193" s="8">
        <v>46306</v>
      </c>
      <c r="G2193" s="9">
        <v>80.19</v>
      </c>
      <c r="H2193" s="8">
        <v>46252</v>
      </c>
      <c r="I2193" s="10">
        <v>-54</v>
      </c>
      <c r="J2193" s="9">
        <f t="shared" si="34"/>
        <v>-4330.26</v>
      </c>
    </row>
    <row r="2194" spans="1:10" ht="21.75" customHeight="1" x14ac:dyDescent="0.25">
      <c r="A2194" s="7" t="s">
        <v>485</v>
      </c>
      <c r="B2194" s="8">
        <v>46246</v>
      </c>
      <c r="C2194" s="7">
        <v>17988614385</v>
      </c>
      <c r="D2194" s="7">
        <v>232</v>
      </c>
      <c r="E2194" s="9">
        <v>2382.66</v>
      </c>
      <c r="F2194" s="8">
        <v>46306</v>
      </c>
      <c r="G2194" s="9">
        <v>1953</v>
      </c>
      <c r="H2194" s="8">
        <v>46267</v>
      </c>
      <c r="I2194" s="10">
        <v>-39</v>
      </c>
      <c r="J2194" s="9">
        <f t="shared" si="34"/>
        <v>-76167</v>
      </c>
    </row>
    <row r="2195" spans="1:10" ht="21.75" customHeight="1" x14ac:dyDescent="0.25">
      <c r="A2195" s="7">
        <v>3001770928</v>
      </c>
      <c r="B2195" s="8">
        <v>46246</v>
      </c>
      <c r="C2195" s="7">
        <v>17988918080</v>
      </c>
      <c r="D2195" s="7" t="s">
        <v>1056</v>
      </c>
      <c r="E2195" s="9">
        <v>61</v>
      </c>
      <c r="F2195" s="8">
        <v>46306</v>
      </c>
      <c r="G2195" s="9">
        <v>50</v>
      </c>
      <c r="H2195" s="8">
        <v>46267</v>
      </c>
      <c r="I2195" s="10">
        <v>-39</v>
      </c>
      <c r="J2195" s="9">
        <f t="shared" si="34"/>
        <v>-1950</v>
      </c>
    </row>
    <row r="2196" spans="1:10" ht="21.75" customHeight="1" x14ac:dyDescent="0.25">
      <c r="A2196" s="7">
        <v>2760690921</v>
      </c>
      <c r="B2196" s="8">
        <v>46246</v>
      </c>
      <c r="C2196" s="7">
        <v>17990082032</v>
      </c>
      <c r="D2196" s="7">
        <v>616</v>
      </c>
      <c r="E2196" s="9">
        <v>649.53</v>
      </c>
      <c r="F2196" s="8">
        <v>46306</v>
      </c>
      <c r="G2196" s="9">
        <v>532.4</v>
      </c>
      <c r="H2196" s="8">
        <v>46269</v>
      </c>
      <c r="I2196" s="10">
        <v>-37</v>
      </c>
      <c r="J2196" s="9">
        <f t="shared" si="34"/>
        <v>-19698.8</v>
      </c>
    </row>
    <row r="2197" spans="1:10" ht="21.75" customHeight="1" x14ac:dyDescent="0.25">
      <c r="A2197" s="7">
        <v>2760690921</v>
      </c>
      <c r="B2197" s="8">
        <v>46246</v>
      </c>
      <c r="C2197" s="7">
        <v>17990093440</v>
      </c>
      <c r="D2197" s="7">
        <v>617</v>
      </c>
      <c r="E2197" s="9">
        <v>661.18</v>
      </c>
      <c r="F2197" s="8">
        <v>46306</v>
      </c>
      <c r="G2197" s="9">
        <v>541.95000000000005</v>
      </c>
      <c r="H2197" s="8">
        <v>46269</v>
      </c>
      <c r="I2197" s="10">
        <v>-37</v>
      </c>
      <c r="J2197" s="9">
        <f t="shared" si="34"/>
        <v>-20052.150000000001</v>
      </c>
    </row>
    <row r="2198" spans="1:10" ht="21.75" customHeight="1" x14ac:dyDescent="0.25">
      <c r="A2198" s="7">
        <v>2760690921</v>
      </c>
      <c r="B2198" s="8">
        <v>46246</v>
      </c>
      <c r="C2198" s="7">
        <v>17990094027</v>
      </c>
      <c r="D2198" s="7">
        <v>615</v>
      </c>
      <c r="E2198" s="9">
        <v>7992.34</v>
      </c>
      <c r="F2198" s="8">
        <v>46306</v>
      </c>
      <c r="G2198" s="9">
        <v>6551.1</v>
      </c>
      <c r="H2198" s="8">
        <v>46269</v>
      </c>
      <c r="I2198" s="10">
        <v>-37</v>
      </c>
      <c r="J2198" s="9">
        <f t="shared" si="34"/>
        <v>-242390.7</v>
      </c>
    </row>
    <row r="2199" spans="1:10" ht="21.75" customHeight="1" x14ac:dyDescent="0.25">
      <c r="A2199" s="7">
        <v>1736580513</v>
      </c>
      <c r="B2199" s="8">
        <v>46246</v>
      </c>
      <c r="C2199" s="7">
        <v>17990855380</v>
      </c>
      <c r="D2199" s="7" t="s">
        <v>1057</v>
      </c>
      <c r="E2199" s="9">
        <v>12480</v>
      </c>
      <c r="F2199" s="8">
        <v>46306</v>
      </c>
      <c r="G2199" s="9">
        <v>12000</v>
      </c>
      <c r="H2199" s="8">
        <v>46258</v>
      </c>
      <c r="I2199" s="10">
        <v>-48</v>
      </c>
      <c r="J2199" s="9">
        <f t="shared" si="34"/>
        <v>-576000</v>
      </c>
    </row>
    <row r="2200" spans="1:10" ht="21.75" customHeight="1" x14ac:dyDescent="0.25">
      <c r="A2200" s="7">
        <v>2789580590</v>
      </c>
      <c r="B2200" s="8">
        <v>46246</v>
      </c>
      <c r="C2200" s="7">
        <v>17991240068</v>
      </c>
      <c r="D2200" s="7">
        <v>2026192298</v>
      </c>
      <c r="E2200" s="9">
        <v>35.200000000000003</v>
      </c>
      <c r="F2200" s="8">
        <v>46306</v>
      </c>
      <c r="G2200" s="9">
        <v>32</v>
      </c>
      <c r="H2200" s="8">
        <v>46269</v>
      </c>
      <c r="I2200" s="10">
        <v>-37</v>
      </c>
      <c r="J2200" s="9">
        <f t="shared" si="34"/>
        <v>-1184</v>
      </c>
    </row>
    <row r="2201" spans="1:10" ht="21.75" customHeight="1" x14ac:dyDescent="0.25">
      <c r="A2201" s="7">
        <v>1290140910</v>
      </c>
      <c r="B2201" s="8">
        <v>46246</v>
      </c>
      <c r="C2201" s="7">
        <v>17991432511</v>
      </c>
      <c r="D2201" s="7" t="s">
        <v>1058</v>
      </c>
      <c r="E2201" s="9">
        <v>322.39999999999998</v>
      </c>
      <c r="F2201" s="8">
        <v>46306</v>
      </c>
      <c r="G2201" s="9">
        <v>310</v>
      </c>
      <c r="H2201" s="8">
        <v>46267</v>
      </c>
      <c r="I2201" s="10">
        <v>-39</v>
      </c>
      <c r="J2201" s="9">
        <f t="shared" si="34"/>
        <v>-12090</v>
      </c>
    </row>
    <row r="2202" spans="1:10" ht="21.75" customHeight="1" x14ac:dyDescent="0.25">
      <c r="A2202" s="7">
        <v>6209390969</v>
      </c>
      <c r="B2202" s="8">
        <v>46246</v>
      </c>
      <c r="C2202" s="7">
        <v>17992958613</v>
      </c>
      <c r="D2202" s="7">
        <v>3201315897</v>
      </c>
      <c r="E2202" s="9">
        <v>15.6</v>
      </c>
      <c r="F2202" s="8">
        <v>46306</v>
      </c>
      <c r="G2202" s="9">
        <v>15</v>
      </c>
      <c r="H2202" s="8">
        <v>46267</v>
      </c>
      <c r="I2202" s="10">
        <v>-39</v>
      </c>
      <c r="J2202" s="9">
        <f t="shared" si="34"/>
        <v>-585</v>
      </c>
    </row>
    <row r="2203" spans="1:10" ht="21.75" customHeight="1" x14ac:dyDescent="0.25">
      <c r="A2203" s="7">
        <v>2833470301</v>
      </c>
      <c r="B2203" s="8">
        <v>46246</v>
      </c>
      <c r="C2203" s="7">
        <v>17993312947</v>
      </c>
      <c r="D2203" s="7" t="s">
        <v>1059</v>
      </c>
      <c r="E2203" s="9">
        <v>208293.8</v>
      </c>
      <c r="F2203" s="8">
        <v>46306</v>
      </c>
      <c r="G2203" s="9">
        <v>208293.8</v>
      </c>
      <c r="H2203" s="8">
        <v>46267</v>
      </c>
      <c r="I2203" s="10">
        <v>-39</v>
      </c>
      <c r="J2203" s="9">
        <f t="shared" si="34"/>
        <v>-8123458.1999999993</v>
      </c>
    </row>
    <row r="2204" spans="1:10" ht="21.75" customHeight="1" x14ac:dyDescent="0.25">
      <c r="A2204" s="7">
        <v>1021130362</v>
      </c>
      <c r="B2204" s="8">
        <v>46246</v>
      </c>
      <c r="C2204" s="7">
        <v>17994429982</v>
      </c>
      <c r="D2204" s="7" t="s">
        <v>1060</v>
      </c>
      <c r="E2204" s="9">
        <v>854</v>
      </c>
      <c r="F2204" s="8">
        <v>46306</v>
      </c>
      <c r="G2204" s="9">
        <v>700</v>
      </c>
      <c r="H2204" s="8">
        <v>46255</v>
      </c>
      <c r="I2204" s="10">
        <v>-51</v>
      </c>
      <c r="J2204" s="9">
        <f t="shared" si="34"/>
        <v>-35700</v>
      </c>
    </row>
    <row r="2205" spans="1:10" ht="21.75" customHeight="1" x14ac:dyDescent="0.25">
      <c r="A2205" s="7">
        <v>468120928</v>
      </c>
      <c r="B2205" s="8">
        <v>46247</v>
      </c>
      <c r="C2205" s="7">
        <v>17999045080</v>
      </c>
      <c r="D2205" s="7" t="s">
        <v>1061</v>
      </c>
      <c r="E2205" s="9">
        <v>357</v>
      </c>
      <c r="F2205" s="8">
        <v>46307</v>
      </c>
      <c r="G2205" s="9">
        <v>357</v>
      </c>
      <c r="H2205" s="8">
        <v>46276</v>
      </c>
      <c r="I2205" s="10">
        <v>-31</v>
      </c>
      <c r="J2205" s="9">
        <f t="shared" si="34"/>
        <v>-11067</v>
      </c>
    </row>
    <row r="2206" spans="1:10" ht="21.75" customHeight="1" x14ac:dyDescent="0.25">
      <c r="A2206" s="7">
        <v>468120928</v>
      </c>
      <c r="B2206" s="8">
        <v>46247</v>
      </c>
      <c r="C2206" s="7">
        <v>17999071034</v>
      </c>
      <c r="D2206" s="7" t="s">
        <v>1062</v>
      </c>
      <c r="E2206" s="9">
        <v>714</v>
      </c>
      <c r="F2206" s="8">
        <v>46307</v>
      </c>
      <c r="G2206" s="9">
        <v>714</v>
      </c>
      <c r="H2206" s="8">
        <v>46276</v>
      </c>
      <c r="I2206" s="10">
        <v>-31</v>
      </c>
      <c r="J2206" s="9">
        <f t="shared" si="34"/>
        <v>-22134</v>
      </c>
    </row>
    <row r="2207" spans="1:10" ht="21.75" customHeight="1" x14ac:dyDescent="0.25">
      <c r="A2207" s="7">
        <v>368990958</v>
      </c>
      <c r="B2207" s="8">
        <v>46247</v>
      </c>
      <c r="C2207" s="7">
        <v>17999526085</v>
      </c>
      <c r="D2207" s="7" t="s">
        <v>1063</v>
      </c>
      <c r="E2207" s="9">
        <v>1071</v>
      </c>
      <c r="F2207" s="8">
        <v>46307</v>
      </c>
      <c r="G2207" s="9">
        <v>1020</v>
      </c>
      <c r="H2207" s="8">
        <v>46276</v>
      </c>
      <c r="I2207" s="10">
        <v>-31</v>
      </c>
      <c r="J2207" s="9">
        <f t="shared" si="34"/>
        <v>-31620</v>
      </c>
    </row>
    <row r="2208" spans="1:10" ht="21.75" customHeight="1" x14ac:dyDescent="0.25">
      <c r="A2208" s="7">
        <v>368990958</v>
      </c>
      <c r="B2208" s="8">
        <v>46247</v>
      </c>
      <c r="C2208" s="7">
        <v>17999546721</v>
      </c>
      <c r="D2208" s="7" t="s">
        <v>230</v>
      </c>
      <c r="E2208" s="9">
        <v>357</v>
      </c>
      <c r="F2208" s="8">
        <v>46307</v>
      </c>
      <c r="G2208" s="9">
        <v>340</v>
      </c>
      <c r="H2208" s="8">
        <v>46276</v>
      </c>
      <c r="I2208" s="10">
        <v>-31</v>
      </c>
      <c r="J2208" s="9">
        <f t="shared" si="34"/>
        <v>-10540</v>
      </c>
    </row>
    <row r="2209" spans="1:10" ht="21.75" customHeight="1" x14ac:dyDescent="0.25">
      <c r="A2209" s="7">
        <v>368990958</v>
      </c>
      <c r="B2209" s="8">
        <v>46247</v>
      </c>
      <c r="C2209" s="7">
        <v>17999550731</v>
      </c>
      <c r="D2209" s="7" t="s">
        <v>234</v>
      </c>
      <c r="E2209" s="9">
        <v>357</v>
      </c>
      <c r="F2209" s="8">
        <v>46307</v>
      </c>
      <c r="G2209" s="9">
        <v>340</v>
      </c>
      <c r="H2209" s="8">
        <v>46276</v>
      </c>
      <c r="I2209" s="10">
        <v>-31</v>
      </c>
      <c r="J2209" s="9">
        <f t="shared" si="34"/>
        <v>-10540</v>
      </c>
    </row>
    <row r="2210" spans="1:10" ht="21.75" customHeight="1" x14ac:dyDescent="0.25">
      <c r="A2210" s="7">
        <v>368990958</v>
      </c>
      <c r="B2210" s="8">
        <v>46247</v>
      </c>
      <c r="C2210" s="7">
        <v>17999552832</v>
      </c>
      <c r="D2210" s="7" t="s">
        <v>231</v>
      </c>
      <c r="E2210" s="9">
        <v>357</v>
      </c>
      <c r="F2210" s="8">
        <v>46307</v>
      </c>
      <c r="G2210" s="9">
        <v>340</v>
      </c>
      <c r="H2210" s="8">
        <v>46276</v>
      </c>
      <c r="I2210" s="10">
        <v>-31</v>
      </c>
      <c r="J2210" s="9">
        <f t="shared" si="34"/>
        <v>-10540</v>
      </c>
    </row>
    <row r="2211" spans="1:10" ht="21.75" customHeight="1" x14ac:dyDescent="0.25">
      <c r="A2211" s="7">
        <v>2606120349</v>
      </c>
      <c r="B2211" s="8">
        <v>46247</v>
      </c>
      <c r="C2211" s="7">
        <v>17999735400</v>
      </c>
      <c r="D2211" s="7">
        <v>6002023561</v>
      </c>
      <c r="E2211" s="9">
        <v>28589.599999999999</v>
      </c>
      <c r="F2211" s="8">
        <v>46307</v>
      </c>
      <c r="G2211" s="9">
        <v>27490</v>
      </c>
      <c r="H2211" s="8">
        <v>46258</v>
      </c>
      <c r="I2211" s="10">
        <v>-49</v>
      </c>
      <c r="J2211" s="9">
        <f t="shared" si="34"/>
        <v>-1347010</v>
      </c>
    </row>
    <row r="2212" spans="1:10" ht="21.75" customHeight="1" x14ac:dyDescent="0.25">
      <c r="A2212" s="7">
        <v>1413090927</v>
      </c>
      <c r="B2212" s="8">
        <v>46247</v>
      </c>
      <c r="C2212" s="7">
        <v>17999921513</v>
      </c>
      <c r="D2212" s="7" t="s">
        <v>1064</v>
      </c>
      <c r="E2212" s="9">
        <v>3432</v>
      </c>
      <c r="F2212" s="8">
        <v>46307</v>
      </c>
      <c r="G2212" s="9">
        <v>3300</v>
      </c>
      <c r="H2212" s="8">
        <v>46267</v>
      </c>
      <c r="I2212" s="10">
        <v>-40</v>
      </c>
      <c r="J2212" s="9">
        <f t="shared" si="34"/>
        <v>-132000</v>
      </c>
    </row>
    <row r="2213" spans="1:10" ht="21.75" customHeight="1" x14ac:dyDescent="0.25">
      <c r="A2213" s="7">
        <v>1413090927</v>
      </c>
      <c r="B2213" s="8">
        <v>46247</v>
      </c>
      <c r="C2213" s="7">
        <v>18000031676</v>
      </c>
      <c r="D2213" s="7" t="s">
        <v>1065</v>
      </c>
      <c r="E2213" s="9">
        <v>270.39999999999998</v>
      </c>
      <c r="F2213" s="8">
        <v>46307</v>
      </c>
      <c r="G2213" s="9">
        <v>260</v>
      </c>
      <c r="H2213" s="8">
        <v>46267</v>
      </c>
      <c r="I2213" s="10">
        <v>-40</v>
      </c>
      <c r="J2213" s="9">
        <f t="shared" si="34"/>
        <v>-10400</v>
      </c>
    </row>
    <row r="2214" spans="1:10" ht="21.75" customHeight="1" x14ac:dyDescent="0.25">
      <c r="A2214" s="7">
        <v>1413090927</v>
      </c>
      <c r="B2214" s="8">
        <v>46247</v>
      </c>
      <c r="C2214" s="7">
        <v>18000234424</v>
      </c>
      <c r="D2214" s="7" t="s">
        <v>1066</v>
      </c>
      <c r="E2214" s="9">
        <v>270.39999999999998</v>
      </c>
      <c r="F2214" s="8">
        <v>46307</v>
      </c>
      <c r="G2214" s="9">
        <v>260</v>
      </c>
      <c r="H2214" s="8">
        <v>46267</v>
      </c>
      <c r="I2214" s="10">
        <v>-40</v>
      </c>
      <c r="J2214" s="9">
        <f t="shared" si="34"/>
        <v>-10400</v>
      </c>
    </row>
    <row r="2215" spans="1:10" ht="21.75" customHeight="1" x14ac:dyDescent="0.25">
      <c r="A2215" s="7">
        <v>90008410954</v>
      </c>
      <c r="B2215" s="8">
        <v>46247</v>
      </c>
      <c r="C2215" s="7">
        <v>18000440020</v>
      </c>
      <c r="D2215" s="7" t="s">
        <v>1067</v>
      </c>
      <c r="E2215" s="9">
        <v>356.93</v>
      </c>
      <c r="F2215" s="8">
        <v>46307</v>
      </c>
      <c r="G2215" s="9">
        <v>343.2</v>
      </c>
      <c r="H2215" s="8">
        <v>46276</v>
      </c>
      <c r="I2215" s="10">
        <v>-31</v>
      </c>
      <c r="J2215" s="9">
        <f t="shared" si="34"/>
        <v>-10639.199999999999</v>
      </c>
    </row>
    <row r="2216" spans="1:10" ht="21.75" customHeight="1" x14ac:dyDescent="0.25">
      <c r="A2216" s="7">
        <v>3329320927</v>
      </c>
      <c r="B2216" s="8">
        <v>46247</v>
      </c>
      <c r="C2216" s="7">
        <v>18003398095</v>
      </c>
      <c r="D2216" s="7" t="s">
        <v>1068</v>
      </c>
      <c r="E2216" s="9">
        <v>357</v>
      </c>
      <c r="F2216" s="8">
        <v>46307</v>
      </c>
      <c r="G2216" s="9">
        <v>357</v>
      </c>
      <c r="H2216" s="8">
        <v>46279</v>
      </c>
      <c r="I2216" s="10">
        <v>-28</v>
      </c>
      <c r="J2216" s="9">
        <f t="shared" si="34"/>
        <v>-9996</v>
      </c>
    </row>
    <row r="2217" spans="1:10" ht="21.75" customHeight="1" x14ac:dyDescent="0.25">
      <c r="A2217" s="7">
        <v>4113530929</v>
      </c>
      <c r="B2217" s="8">
        <v>46248</v>
      </c>
      <c r="C2217" s="7">
        <v>18008869623</v>
      </c>
      <c r="D2217" s="7" t="s">
        <v>86</v>
      </c>
      <c r="E2217" s="9">
        <v>2496.56</v>
      </c>
      <c r="F2217" s="8">
        <v>46308</v>
      </c>
      <c r="G2217" s="9">
        <v>2046.36</v>
      </c>
      <c r="H2217" s="8">
        <v>46267</v>
      </c>
      <c r="I2217" s="10">
        <v>-41</v>
      </c>
      <c r="J2217" s="9">
        <f t="shared" si="34"/>
        <v>-83900.76</v>
      </c>
    </row>
    <row r="2218" spans="1:10" ht="21.75" customHeight="1" x14ac:dyDescent="0.25">
      <c r="A2218" s="7" t="s">
        <v>93</v>
      </c>
      <c r="B2218" s="8">
        <v>46248</v>
      </c>
      <c r="C2218" s="7">
        <v>18009122491</v>
      </c>
      <c r="D2218" s="7" t="s">
        <v>491</v>
      </c>
      <c r="E2218" s="9">
        <v>56.35</v>
      </c>
      <c r="F2218" s="8">
        <v>46308</v>
      </c>
      <c r="G2218" s="9">
        <v>54.18</v>
      </c>
      <c r="H2218" s="8">
        <v>46267</v>
      </c>
      <c r="I2218" s="10">
        <v>-41</v>
      </c>
      <c r="J2218" s="9">
        <f t="shared" si="34"/>
        <v>-2221.38</v>
      </c>
    </row>
    <row r="2219" spans="1:10" ht="21.75" customHeight="1" x14ac:dyDescent="0.25">
      <c r="A2219" s="7">
        <v>11017670156</v>
      </c>
      <c r="B2219" s="8">
        <v>46248</v>
      </c>
      <c r="C2219" s="7">
        <v>18010080609</v>
      </c>
      <c r="D2219" s="7" t="s">
        <v>1069</v>
      </c>
      <c r="E2219" s="9">
        <v>1460.16</v>
      </c>
      <c r="F2219" s="8">
        <v>46308</v>
      </c>
      <c r="G2219" s="9">
        <v>1404</v>
      </c>
      <c r="H2219" s="8">
        <v>46267</v>
      </c>
      <c r="I2219" s="10">
        <v>-41</v>
      </c>
      <c r="J2219" s="9">
        <f t="shared" si="34"/>
        <v>-57564</v>
      </c>
    </row>
    <row r="2220" spans="1:10" ht="21.75" customHeight="1" x14ac:dyDescent="0.25">
      <c r="A2220" s="7">
        <v>1538340017</v>
      </c>
      <c r="B2220" s="8">
        <v>46248</v>
      </c>
      <c r="C2220" s="7">
        <v>18010121175</v>
      </c>
      <c r="D2220" s="7" t="s">
        <v>1070</v>
      </c>
      <c r="E2220" s="9">
        <v>10593</v>
      </c>
      <c r="F2220" s="8">
        <v>46308</v>
      </c>
      <c r="G2220" s="9">
        <v>10593</v>
      </c>
      <c r="H2220" s="8">
        <v>46279</v>
      </c>
      <c r="I2220" s="10">
        <v>-29</v>
      </c>
      <c r="J2220" s="9">
        <f t="shared" si="34"/>
        <v>-307197</v>
      </c>
    </row>
    <row r="2221" spans="1:10" ht="21.75" customHeight="1" x14ac:dyDescent="0.25">
      <c r="A2221" s="7">
        <v>1490260054</v>
      </c>
      <c r="B2221" s="8">
        <v>46248</v>
      </c>
      <c r="C2221" s="7">
        <v>18010523994</v>
      </c>
      <c r="D2221" s="7">
        <v>806</v>
      </c>
      <c r="E2221" s="9">
        <v>5626.95</v>
      </c>
      <c r="F2221" s="8">
        <v>46308</v>
      </c>
      <c r="G2221" s="9">
        <v>5626.95</v>
      </c>
      <c r="H2221" s="8">
        <v>46269</v>
      </c>
      <c r="I2221" s="10">
        <v>-39</v>
      </c>
      <c r="J2221" s="9">
        <f t="shared" si="34"/>
        <v>-219451.05</v>
      </c>
    </row>
    <row r="2222" spans="1:10" ht="21.75" customHeight="1" x14ac:dyDescent="0.25">
      <c r="A2222" s="7">
        <v>3645790928</v>
      </c>
      <c r="B2222" s="8">
        <v>46248</v>
      </c>
      <c r="C2222" s="7">
        <v>18010707063</v>
      </c>
      <c r="D2222" s="7" t="s">
        <v>1071</v>
      </c>
      <c r="E2222" s="9">
        <v>2360.02</v>
      </c>
      <c r="F2222" s="8">
        <v>46308</v>
      </c>
      <c r="G2222" s="9">
        <v>2176.34</v>
      </c>
      <c r="H2222" s="8">
        <v>46269</v>
      </c>
      <c r="I2222" s="10">
        <v>-39</v>
      </c>
      <c r="J2222" s="9">
        <f t="shared" si="34"/>
        <v>-84877.260000000009</v>
      </c>
    </row>
    <row r="2223" spans="1:10" ht="21.75" customHeight="1" x14ac:dyDescent="0.25">
      <c r="A2223" s="7">
        <v>3524220922</v>
      </c>
      <c r="B2223" s="8">
        <v>46248</v>
      </c>
      <c r="C2223" s="7">
        <v>18010810158</v>
      </c>
      <c r="D2223" s="7">
        <v>84</v>
      </c>
      <c r="E2223" s="9">
        <v>1596.5</v>
      </c>
      <c r="F2223" s="8">
        <v>46308</v>
      </c>
      <c r="G2223" s="9">
        <v>1535.1</v>
      </c>
      <c r="H2223" s="8">
        <v>46267</v>
      </c>
      <c r="I2223" s="10">
        <v>-41</v>
      </c>
      <c r="J2223" s="9">
        <f t="shared" si="34"/>
        <v>-62939.1</v>
      </c>
    </row>
    <row r="2224" spans="1:10" ht="21.75" customHeight="1" x14ac:dyDescent="0.25">
      <c r="A2224" s="7">
        <v>2833470301</v>
      </c>
      <c r="B2224" s="8">
        <v>46248</v>
      </c>
      <c r="C2224" s="7">
        <v>18011887689</v>
      </c>
      <c r="D2224" s="7" t="s">
        <v>1072</v>
      </c>
      <c r="E2224" s="9">
        <v>359</v>
      </c>
      <c r="F2224" s="8">
        <v>46308</v>
      </c>
      <c r="G2224" s="9">
        <v>359</v>
      </c>
      <c r="H2224" s="8">
        <v>46279</v>
      </c>
      <c r="I2224" s="10">
        <v>-29</v>
      </c>
      <c r="J2224" s="9">
        <f t="shared" si="34"/>
        <v>-10411</v>
      </c>
    </row>
    <row r="2225" spans="1:10" ht="21.75" customHeight="1" x14ac:dyDescent="0.25">
      <c r="A2225" s="7">
        <v>4029180371</v>
      </c>
      <c r="B2225" s="8">
        <v>46249</v>
      </c>
      <c r="C2225" s="7">
        <v>18014398207</v>
      </c>
      <c r="D2225" s="7" t="s">
        <v>1073</v>
      </c>
      <c r="E2225" s="9">
        <v>398.74</v>
      </c>
      <c r="F2225" s="8">
        <v>46309</v>
      </c>
      <c r="G2225" s="9">
        <v>383.4</v>
      </c>
      <c r="H2225" s="8">
        <v>46267</v>
      </c>
      <c r="I2225" s="10">
        <v>-42</v>
      </c>
      <c r="J2225" s="9">
        <f t="shared" si="34"/>
        <v>-16102.8</v>
      </c>
    </row>
    <row r="2226" spans="1:10" ht="21.75" customHeight="1" x14ac:dyDescent="0.25">
      <c r="A2226" s="7">
        <v>2299270922</v>
      </c>
      <c r="B2226" s="8">
        <v>46251</v>
      </c>
      <c r="C2226" s="7">
        <v>18019223783</v>
      </c>
      <c r="D2226" s="7" t="s">
        <v>1074</v>
      </c>
      <c r="E2226" s="9">
        <v>7406.53</v>
      </c>
      <c r="F2226" s="8">
        <v>46311</v>
      </c>
      <c r="G2226" s="9">
        <v>6070.93</v>
      </c>
      <c r="H2226" s="8">
        <v>46269</v>
      </c>
      <c r="I2226" s="10">
        <v>-42</v>
      </c>
      <c r="J2226" s="9">
        <f t="shared" si="34"/>
        <v>-254979.06</v>
      </c>
    </row>
    <row r="2227" spans="1:10" ht="21.75" customHeight="1" x14ac:dyDescent="0.25">
      <c r="A2227" s="7">
        <v>2299270922</v>
      </c>
      <c r="B2227" s="8">
        <v>46251</v>
      </c>
      <c r="C2227" s="7">
        <v>18019223814</v>
      </c>
      <c r="D2227" s="7" t="s">
        <v>1075</v>
      </c>
      <c r="E2227" s="9">
        <v>523.05999999999995</v>
      </c>
      <c r="F2227" s="8">
        <v>46311</v>
      </c>
      <c r="G2227" s="9">
        <v>428.74</v>
      </c>
      <c r="H2227" s="8">
        <v>46269</v>
      </c>
      <c r="I2227" s="10">
        <v>-42</v>
      </c>
      <c r="J2227" s="9">
        <f t="shared" si="34"/>
        <v>-18007.080000000002</v>
      </c>
    </row>
    <row r="2228" spans="1:10" ht="21.75" customHeight="1" x14ac:dyDescent="0.25">
      <c r="A2228" s="7">
        <v>2299270922</v>
      </c>
      <c r="B2228" s="8">
        <v>46251</v>
      </c>
      <c r="C2228" s="7">
        <v>18019225536</v>
      </c>
      <c r="D2228" s="7" t="s">
        <v>1076</v>
      </c>
      <c r="E2228" s="9">
        <v>527.11</v>
      </c>
      <c r="F2228" s="8">
        <v>46311</v>
      </c>
      <c r="G2228" s="9">
        <v>432.06</v>
      </c>
      <c r="H2228" s="8">
        <v>46269</v>
      </c>
      <c r="I2228" s="10">
        <v>-42</v>
      </c>
      <c r="J2228" s="9">
        <f t="shared" si="34"/>
        <v>-18146.52</v>
      </c>
    </row>
    <row r="2229" spans="1:10" ht="21.75" customHeight="1" x14ac:dyDescent="0.25">
      <c r="A2229" s="7">
        <v>2922380924</v>
      </c>
      <c r="B2229" s="8">
        <v>46251</v>
      </c>
      <c r="C2229" s="7">
        <v>18019571054</v>
      </c>
      <c r="D2229" s="7" t="s">
        <v>1077</v>
      </c>
      <c r="E2229" s="9">
        <v>357</v>
      </c>
      <c r="F2229" s="8">
        <v>46311</v>
      </c>
      <c r="G2229" s="9">
        <v>357</v>
      </c>
      <c r="H2229" s="8">
        <v>46276</v>
      </c>
      <c r="I2229" s="10">
        <v>-35</v>
      </c>
      <c r="J2229" s="9">
        <f t="shared" si="34"/>
        <v>-12495</v>
      </c>
    </row>
    <row r="2230" spans="1:10" ht="21.75" customHeight="1" x14ac:dyDescent="0.25">
      <c r="A2230" s="7">
        <v>2905680928</v>
      </c>
      <c r="B2230" s="8">
        <v>46251</v>
      </c>
      <c r="C2230" s="7">
        <v>18019580300</v>
      </c>
      <c r="D2230" s="7" t="s">
        <v>1078</v>
      </c>
      <c r="E2230" s="9">
        <v>140.4</v>
      </c>
      <c r="F2230" s="8">
        <v>46311</v>
      </c>
      <c r="G2230" s="9">
        <v>135</v>
      </c>
      <c r="H2230" s="8">
        <v>46267</v>
      </c>
      <c r="I2230" s="10">
        <v>-44</v>
      </c>
      <c r="J2230" s="9">
        <f t="shared" si="34"/>
        <v>-5940</v>
      </c>
    </row>
    <row r="2231" spans="1:10" ht="21.75" customHeight="1" x14ac:dyDescent="0.25">
      <c r="A2231" s="7">
        <v>2006400960</v>
      </c>
      <c r="B2231" s="8">
        <v>46251</v>
      </c>
      <c r="C2231" s="7">
        <v>18019739433</v>
      </c>
      <c r="D2231" s="7">
        <v>1643471</v>
      </c>
      <c r="E2231" s="9">
        <v>2028</v>
      </c>
      <c r="F2231" s="8">
        <v>46311</v>
      </c>
      <c r="G2231" s="9">
        <v>1950</v>
      </c>
      <c r="H2231" s="8">
        <v>46267</v>
      </c>
      <c r="I2231" s="10">
        <v>-44</v>
      </c>
      <c r="J2231" s="9">
        <f t="shared" si="34"/>
        <v>-85800</v>
      </c>
    </row>
    <row r="2232" spans="1:10" ht="21.75" customHeight="1" x14ac:dyDescent="0.25">
      <c r="A2232" s="7">
        <v>2833470301</v>
      </c>
      <c r="B2232" s="8">
        <v>46251</v>
      </c>
      <c r="C2232" s="7">
        <v>18019822824</v>
      </c>
      <c r="D2232" s="7" t="s">
        <v>1079</v>
      </c>
      <c r="E2232" s="9">
        <v>7653.7</v>
      </c>
      <c r="F2232" s="8">
        <v>46311</v>
      </c>
      <c r="G2232" s="9">
        <v>7653.7</v>
      </c>
      <c r="H2232" s="8">
        <v>46279</v>
      </c>
      <c r="I2232" s="10">
        <v>-32</v>
      </c>
      <c r="J2232" s="9">
        <f t="shared" si="34"/>
        <v>-244918.39999999999</v>
      </c>
    </row>
    <row r="2233" spans="1:10" ht="21.75" customHeight="1" x14ac:dyDescent="0.25">
      <c r="A2233" s="7">
        <v>1736580513</v>
      </c>
      <c r="B2233" s="8">
        <v>46251</v>
      </c>
      <c r="C2233" s="7">
        <v>18019921703</v>
      </c>
      <c r="D2233" s="7" t="s">
        <v>1080</v>
      </c>
      <c r="E2233" s="9">
        <v>1799.2</v>
      </c>
      <c r="F2233" s="8">
        <v>46311</v>
      </c>
      <c r="G2233" s="9">
        <v>1730</v>
      </c>
      <c r="H2233" s="8">
        <v>46258</v>
      </c>
      <c r="I2233" s="10">
        <v>-53</v>
      </c>
      <c r="J2233" s="9">
        <f t="shared" si="34"/>
        <v>-91690</v>
      </c>
    </row>
    <row r="2234" spans="1:10" ht="21.75" customHeight="1" x14ac:dyDescent="0.25">
      <c r="A2234" s="7">
        <v>2789580590</v>
      </c>
      <c r="B2234" s="8">
        <v>46251</v>
      </c>
      <c r="C2234" s="7">
        <v>18020089037</v>
      </c>
      <c r="D2234" s="7">
        <v>2026193126</v>
      </c>
      <c r="E2234" s="9">
        <v>52.8</v>
      </c>
      <c r="F2234" s="8">
        <v>46311</v>
      </c>
      <c r="G2234" s="9">
        <v>48</v>
      </c>
      <c r="H2234" s="8">
        <v>46269</v>
      </c>
      <c r="I2234" s="10">
        <v>-42</v>
      </c>
      <c r="J2234" s="9">
        <f t="shared" si="34"/>
        <v>-2016</v>
      </c>
    </row>
    <row r="2235" spans="1:10" ht="21.75" customHeight="1" x14ac:dyDescent="0.25">
      <c r="A2235" s="7">
        <v>2847190929</v>
      </c>
      <c r="B2235" s="8">
        <v>46251</v>
      </c>
      <c r="C2235" s="7">
        <v>18021560884</v>
      </c>
      <c r="D2235" s="7" t="s">
        <v>928</v>
      </c>
      <c r="E2235" s="9">
        <v>1049.18</v>
      </c>
      <c r="F2235" s="8">
        <v>46311</v>
      </c>
      <c r="G2235" s="9">
        <v>1008.83</v>
      </c>
      <c r="H2235" s="8">
        <v>46267</v>
      </c>
      <c r="I2235" s="10">
        <v>-44</v>
      </c>
      <c r="J2235" s="9">
        <f t="shared" si="34"/>
        <v>-44388.520000000004</v>
      </c>
    </row>
    <row r="2236" spans="1:10" ht="21.75" customHeight="1" x14ac:dyDescent="0.25">
      <c r="A2236" s="7">
        <v>4029180371</v>
      </c>
      <c r="B2236" s="8">
        <v>46251</v>
      </c>
      <c r="C2236" s="7">
        <v>18021695711</v>
      </c>
      <c r="D2236" s="7" t="s">
        <v>1081</v>
      </c>
      <c r="E2236" s="9">
        <v>636.48</v>
      </c>
      <c r="F2236" s="8">
        <v>46311</v>
      </c>
      <c r="G2236" s="9">
        <v>612</v>
      </c>
      <c r="H2236" s="8">
        <v>46267</v>
      </c>
      <c r="I2236" s="10">
        <v>-44</v>
      </c>
      <c r="J2236" s="9">
        <f t="shared" si="34"/>
        <v>-26928</v>
      </c>
    </row>
    <row r="2237" spans="1:10" ht="21.75" customHeight="1" x14ac:dyDescent="0.25">
      <c r="A2237" s="7">
        <v>9238800156</v>
      </c>
      <c r="B2237" s="8">
        <v>46251</v>
      </c>
      <c r="C2237" s="7">
        <v>18022233007</v>
      </c>
      <c r="D2237" s="7">
        <v>1283663871</v>
      </c>
      <c r="E2237" s="9">
        <v>5642</v>
      </c>
      <c r="F2237" s="8">
        <v>46311</v>
      </c>
      <c r="G2237" s="9">
        <v>5425</v>
      </c>
      <c r="H2237" s="8">
        <v>46272</v>
      </c>
      <c r="I2237" s="10">
        <v>-39</v>
      </c>
      <c r="J2237" s="9">
        <f t="shared" si="34"/>
        <v>-211575</v>
      </c>
    </row>
    <row r="2238" spans="1:10" ht="21.75" customHeight="1" x14ac:dyDescent="0.25">
      <c r="A2238" s="7">
        <v>777280157</v>
      </c>
      <c r="B2238" s="8">
        <v>46252</v>
      </c>
      <c r="C2238" s="7">
        <v>18023087617</v>
      </c>
      <c r="D2238" s="7">
        <v>1003211067</v>
      </c>
      <c r="E2238" s="9">
        <v>675.84</v>
      </c>
      <c r="F2238" s="8">
        <v>46312</v>
      </c>
      <c r="G2238" s="9">
        <v>614.4</v>
      </c>
      <c r="H2238" s="8">
        <v>46267</v>
      </c>
      <c r="I2238" s="10">
        <v>-45</v>
      </c>
      <c r="J2238" s="9">
        <f t="shared" si="34"/>
        <v>-27648</v>
      </c>
    </row>
    <row r="2239" spans="1:10" ht="21.75" customHeight="1" x14ac:dyDescent="0.25">
      <c r="A2239" s="7">
        <v>1538340017</v>
      </c>
      <c r="B2239" s="8">
        <v>46252</v>
      </c>
      <c r="C2239" s="7">
        <v>18024059789</v>
      </c>
      <c r="D2239" s="7" t="s">
        <v>1082</v>
      </c>
      <c r="E2239" s="9">
        <v>10176.5</v>
      </c>
      <c r="F2239" s="8">
        <v>46312</v>
      </c>
      <c r="G2239" s="9">
        <v>10176.5</v>
      </c>
      <c r="H2239" s="8">
        <v>46279</v>
      </c>
      <c r="I2239" s="10">
        <v>-33</v>
      </c>
      <c r="J2239" s="9">
        <f t="shared" si="34"/>
        <v>-335824.5</v>
      </c>
    </row>
    <row r="2240" spans="1:10" ht="21.75" customHeight="1" x14ac:dyDescent="0.25">
      <c r="A2240" s="7">
        <v>42010959</v>
      </c>
      <c r="B2240" s="8">
        <v>46252</v>
      </c>
      <c r="C2240" s="7">
        <v>18024496394</v>
      </c>
      <c r="D2240" s="7" t="s">
        <v>1083</v>
      </c>
      <c r="E2240" s="9">
        <v>438.05</v>
      </c>
      <c r="F2240" s="8">
        <v>46312</v>
      </c>
      <c r="G2240" s="9">
        <v>421.2</v>
      </c>
      <c r="H2240" s="8">
        <v>46267</v>
      </c>
      <c r="I2240" s="10">
        <v>-45</v>
      </c>
      <c r="J2240" s="9">
        <f t="shared" si="34"/>
        <v>-18954</v>
      </c>
    </row>
    <row r="2241" spans="1:10" ht="21.75" customHeight="1" x14ac:dyDescent="0.25">
      <c r="A2241" s="7">
        <v>42010959</v>
      </c>
      <c r="B2241" s="8">
        <v>46252</v>
      </c>
      <c r="C2241" s="7">
        <v>18024500789</v>
      </c>
      <c r="D2241" s="7" t="s">
        <v>1084</v>
      </c>
      <c r="E2241" s="9">
        <v>509.6</v>
      </c>
      <c r="F2241" s="8">
        <v>46312</v>
      </c>
      <c r="G2241" s="9">
        <v>490</v>
      </c>
      <c r="H2241" s="8">
        <v>46267</v>
      </c>
      <c r="I2241" s="10">
        <v>-45</v>
      </c>
      <c r="J2241" s="9">
        <f t="shared" si="34"/>
        <v>-22050</v>
      </c>
    </row>
    <row r="2242" spans="1:10" ht="21.75" customHeight="1" x14ac:dyDescent="0.25">
      <c r="A2242" s="7">
        <v>42010959</v>
      </c>
      <c r="B2242" s="8">
        <v>46252</v>
      </c>
      <c r="C2242" s="7">
        <v>18024503594</v>
      </c>
      <c r="D2242" s="7" t="s">
        <v>1085</v>
      </c>
      <c r="E2242" s="9">
        <v>354.85</v>
      </c>
      <c r="F2242" s="8">
        <v>46312</v>
      </c>
      <c r="G2242" s="9">
        <v>341.2</v>
      </c>
      <c r="H2242" s="8">
        <v>46275</v>
      </c>
      <c r="I2242" s="10">
        <v>-37</v>
      </c>
      <c r="J2242" s="9">
        <f t="shared" si="34"/>
        <v>-12624.4</v>
      </c>
    </row>
    <row r="2243" spans="1:10" ht="21.75" customHeight="1" x14ac:dyDescent="0.25">
      <c r="A2243" s="7">
        <v>3002460354</v>
      </c>
      <c r="B2243" s="8">
        <v>46252</v>
      </c>
      <c r="C2243" s="7">
        <v>18025104815</v>
      </c>
      <c r="D2243" s="7">
        <v>2129004427</v>
      </c>
      <c r="E2243" s="9">
        <v>7.77</v>
      </c>
      <c r="F2243" s="8">
        <v>46312</v>
      </c>
      <c r="G2243" s="9">
        <v>6.37</v>
      </c>
      <c r="H2243" s="8">
        <v>46269</v>
      </c>
      <c r="I2243" s="10">
        <v>-43</v>
      </c>
      <c r="J2243" s="9">
        <f t="shared" si="34"/>
        <v>-273.91000000000003</v>
      </c>
    </row>
    <row r="2244" spans="1:10" ht="21.75" customHeight="1" x14ac:dyDescent="0.25">
      <c r="A2244" s="7">
        <v>3002460354</v>
      </c>
      <c r="B2244" s="8">
        <v>46252</v>
      </c>
      <c r="C2244" s="7">
        <v>18025104837</v>
      </c>
      <c r="D2244" s="7">
        <v>2129004429</v>
      </c>
      <c r="E2244" s="9">
        <v>222.48</v>
      </c>
      <c r="F2244" s="8">
        <v>46312</v>
      </c>
      <c r="G2244" s="9">
        <v>182.36</v>
      </c>
      <c r="H2244" s="8">
        <v>46269</v>
      </c>
      <c r="I2244" s="10">
        <v>-43</v>
      </c>
      <c r="J2244" s="9">
        <f t="shared" ref="J2244:J2307" si="35">G2244*I2244</f>
        <v>-7841.4800000000005</v>
      </c>
    </row>
    <row r="2245" spans="1:10" ht="21.75" customHeight="1" x14ac:dyDescent="0.25">
      <c r="A2245" s="7">
        <v>3002460354</v>
      </c>
      <c r="B2245" s="8">
        <v>46252</v>
      </c>
      <c r="C2245" s="7">
        <v>18025104864</v>
      </c>
      <c r="D2245" s="7">
        <v>2129004432</v>
      </c>
      <c r="E2245" s="9">
        <v>14.36</v>
      </c>
      <c r="F2245" s="8">
        <v>46312</v>
      </c>
      <c r="G2245" s="9">
        <v>11.77</v>
      </c>
      <c r="H2245" s="8">
        <v>46269</v>
      </c>
      <c r="I2245" s="10">
        <v>-43</v>
      </c>
      <c r="J2245" s="9">
        <f t="shared" si="35"/>
        <v>-506.10999999999996</v>
      </c>
    </row>
    <row r="2246" spans="1:10" ht="21.75" customHeight="1" x14ac:dyDescent="0.25">
      <c r="A2246" s="7">
        <v>3002460354</v>
      </c>
      <c r="B2246" s="8">
        <v>46252</v>
      </c>
      <c r="C2246" s="7">
        <v>18025108146</v>
      </c>
      <c r="D2246" s="7">
        <v>2129004430</v>
      </c>
      <c r="E2246" s="9">
        <v>2845.17</v>
      </c>
      <c r="F2246" s="8">
        <v>46312</v>
      </c>
      <c r="G2246" s="9">
        <v>2332.11</v>
      </c>
      <c r="H2246" s="8">
        <v>46269</v>
      </c>
      <c r="I2246" s="10">
        <v>-43</v>
      </c>
      <c r="J2246" s="9">
        <f t="shared" si="35"/>
        <v>-100280.73000000001</v>
      </c>
    </row>
    <row r="2247" spans="1:10" ht="21.75" customHeight="1" x14ac:dyDescent="0.25">
      <c r="A2247" s="7">
        <v>3002460354</v>
      </c>
      <c r="B2247" s="8">
        <v>46252</v>
      </c>
      <c r="C2247" s="7">
        <v>18025108249</v>
      </c>
      <c r="D2247" s="7">
        <v>2129004419</v>
      </c>
      <c r="E2247" s="9">
        <v>1543.37</v>
      </c>
      <c r="F2247" s="8">
        <v>46312</v>
      </c>
      <c r="G2247" s="9">
        <v>1265.06</v>
      </c>
      <c r="H2247" s="8">
        <v>46269</v>
      </c>
      <c r="I2247" s="10">
        <v>-43</v>
      </c>
      <c r="J2247" s="9">
        <f t="shared" si="35"/>
        <v>-54397.579999999994</v>
      </c>
    </row>
    <row r="2248" spans="1:10" ht="21.75" customHeight="1" x14ac:dyDescent="0.25">
      <c r="A2248" s="7">
        <v>3002460354</v>
      </c>
      <c r="B2248" s="8">
        <v>46252</v>
      </c>
      <c r="C2248" s="7">
        <v>18025108553</v>
      </c>
      <c r="D2248" s="7">
        <v>2129004428</v>
      </c>
      <c r="E2248" s="9">
        <v>44272.78</v>
      </c>
      <c r="F2248" s="8">
        <v>46312</v>
      </c>
      <c r="G2248" s="9">
        <v>36289.160000000003</v>
      </c>
      <c r="H2248" s="8">
        <v>46269</v>
      </c>
      <c r="I2248" s="10">
        <v>-43</v>
      </c>
      <c r="J2248" s="9">
        <f t="shared" si="35"/>
        <v>-1560433.8800000001</v>
      </c>
    </row>
    <row r="2249" spans="1:10" ht="21.75" customHeight="1" x14ac:dyDescent="0.25">
      <c r="A2249" s="7">
        <v>3002460354</v>
      </c>
      <c r="B2249" s="8">
        <v>46252</v>
      </c>
      <c r="C2249" s="7">
        <v>18025108655</v>
      </c>
      <c r="D2249" s="7">
        <v>2129004433</v>
      </c>
      <c r="E2249" s="9">
        <v>1.31</v>
      </c>
      <c r="F2249" s="8">
        <v>46312</v>
      </c>
      <c r="G2249" s="9">
        <v>1.07</v>
      </c>
      <c r="H2249" s="8">
        <v>46269</v>
      </c>
      <c r="I2249" s="10">
        <v>-43</v>
      </c>
      <c r="J2249" s="9">
        <f t="shared" si="35"/>
        <v>-46.010000000000005</v>
      </c>
    </row>
    <row r="2250" spans="1:10" ht="21.75" customHeight="1" x14ac:dyDescent="0.25">
      <c r="A2250" s="7">
        <v>3002460354</v>
      </c>
      <c r="B2250" s="8">
        <v>46252</v>
      </c>
      <c r="C2250" s="7">
        <v>18025108894</v>
      </c>
      <c r="D2250" s="7">
        <v>2129004431</v>
      </c>
      <c r="E2250" s="9">
        <v>258.64999999999998</v>
      </c>
      <c r="F2250" s="8">
        <v>46312</v>
      </c>
      <c r="G2250" s="9">
        <v>212.01</v>
      </c>
      <c r="H2250" s="8">
        <v>46269</v>
      </c>
      <c r="I2250" s="10">
        <v>-43</v>
      </c>
      <c r="J2250" s="9">
        <f t="shared" si="35"/>
        <v>-9116.43</v>
      </c>
    </row>
    <row r="2251" spans="1:10" ht="21.75" customHeight="1" x14ac:dyDescent="0.25">
      <c r="A2251" s="7">
        <v>3069040925</v>
      </c>
      <c r="B2251" s="8">
        <v>46252</v>
      </c>
      <c r="C2251" s="7">
        <v>18025880703</v>
      </c>
      <c r="D2251" s="7" t="s">
        <v>1086</v>
      </c>
      <c r="E2251" s="9">
        <v>394.53</v>
      </c>
      <c r="F2251" s="8">
        <v>46312</v>
      </c>
      <c r="G2251" s="9">
        <v>379.36</v>
      </c>
      <c r="H2251" s="8">
        <v>46267</v>
      </c>
      <c r="I2251" s="10">
        <v>-45</v>
      </c>
      <c r="J2251" s="9">
        <f t="shared" si="35"/>
        <v>-17071.2</v>
      </c>
    </row>
    <row r="2252" spans="1:10" ht="21.75" customHeight="1" x14ac:dyDescent="0.25">
      <c r="A2252" s="7">
        <v>6209390969</v>
      </c>
      <c r="B2252" s="8">
        <v>46252</v>
      </c>
      <c r="C2252" s="7">
        <v>18026226850</v>
      </c>
      <c r="D2252" s="7">
        <v>3201317182</v>
      </c>
      <c r="E2252" s="9">
        <v>46.8</v>
      </c>
      <c r="F2252" s="8">
        <v>46312</v>
      </c>
      <c r="G2252" s="9">
        <v>45</v>
      </c>
      <c r="H2252" s="8">
        <v>46267</v>
      </c>
      <c r="I2252" s="10">
        <v>-45</v>
      </c>
      <c r="J2252" s="9">
        <f t="shared" si="35"/>
        <v>-2025</v>
      </c>
    </row>
    <row r="2253" spans="1:10" ht="21.75" customHeight="1" x14ac:dyDescent="0.25">
      <c r="A2253" s="7">
        <v>12502181006</v>
      </c>
      <c r="B2253" s="8">
        <v>46253</v>
      </c>
      <c r="C2253" s="7">
        <v>18028096216</v>
      </c>
      <c r="D2253" s="7">
        <v>2026340000770</v>
      </c>
      <c r="E2253" s="9">
        <v>7198</v>
      </c>
      <c r="F2253" s="8">
        <v>46313</v>
      </c>
      <c r="G2253" s="9">
        <v>5900</v>
      </c>
      <c r="H2253" s="8">
        <v>46266</v>
      </c>
      <c r="I2253" s="10">
        <v>-47</v>
      </c>
      <c r="J2253" s="9">
        <f t="shared" si="35"/>
        <v>-277300</v>
      </c>
    </row>
    <row r="2254" spans="1:10" ht="21.75" customHeight="1" x14ac:dyDescent="0.25">
      <c r="A2254" s="7">
        <v>5297730961</v>
      </c>
      <c r="B2254" s="8">
        <v>46253</v>
      </c>
      <c r="C2254" s="7">
        <v>18028554037</v>
      </c>
      <c r="D2254" s="7">
        <v>26114460</v>
      </c>
      <c r="E2254" s="9">
        <v>439.2</v>
      </c>
      <c r="F2254" s="8">
        <v>46313</v>
      </c>
      <c r="G2254" s="9">
        <v>360</v>
      </c>
      <c r="H2254" s="8">
        <v>46255</v>
      </c>
      <c r="I2254" s="10">
        <v>-58</v>
      </c>
      <c r="J2254" s="9">
        <f t="shared" si="35"/>
        <v>-20880</v>
      </c>
    </row>
    <row r="2255" spans="1:10" ht="21.75" customHeight="1" x14ac:dyDescent="0.25">
      <c r="A2255" s="7">
        <v>5297730961</v>
      </c>
      <c r="B2255" s="8">
        <v>46253</v>
      </c>
      <c r="C2255" s="7">
        <v>18028567320</v>
      </c>
      <c r="D2255" s="7">
        <v>26114459</v>
      </c>
      <c r="E2255" s="9">
        <v>732</v>
      </c>
      <c r="F2255" s="8">
        <v>46313</v>
      </c>
      <c r="G2255" s="9">
        <v>600</v>
      </c>
      <c r="H2255" s="8">
        <v>46255</v>
      </c>
      <c r="I2255" s="10">
        <v>-58</v>
      </c>
      <c r="J2255" s="9">
        <f t="shared" si="35"/>
        <v>-34800</v>
      </c>
    </row>
    <row r="2256" spans="1:10" ht="21.75" customHeight="1" x14ac:dyDescent="0.25">
      <c r="A2256" s="7">
        <v>5297730961</v>
      </c>
      <c r="B2256" s="8">
        <v>46253</v>
      </c>
      <c r="C2256" s="7">
        <v>18028567386</v>
      </c>
      <c r="D2256" s="7">
        <v>26114290</v>
      </c>
      <c r="E2256" s="9">
        <v>4758</v>
      </c>
      <c r="F2256" s="8">
        <v>46313</v>
      </c>
      <c r="G2256" s="9">
        <v>3900</v>
      </c>
      <c r="H2256" s="8">
        <v>46255</v>
      </c>
      <c r="I2256" s="10">
        <v>-58</v>
      </c>
      <c r="J2256" s="9">
        <f t="shared" si="35"/>
        <v>-226200</v>
      </c>
    </row>
    <row r="2257" spans="1:10" ht="21.75" customHeight="1" x14ac:dyDescent="0.25">
      <c r="A2257" s="7" t="s">
        <v>1087</v>
      </c>
      <c r="B2257" s="8">
        <v>46253</v>
      </c>
      <c r="C2257" s="7">
        <v>18028825295</v>
      </c>
      <c r="D2257" s="7" t="s">
        <v>135</v>
      </c>
      <c r="E2257" s="9">
        <v>7112.38</v>
      </c>
      <c r="F2257" s="8">
        <v>46261</v>
      </c>
      <c r="G2257" s="9">
        <v>5991.26</v>
      </c>
      <c r="H2257" s="8">
        <v>46261</v>
      </c>
      <c r="I2257" s="10">
        <v>0</v>
      </c>
      <c r="J2257" s="9">
        <f t="shared" si="35"/>
        <v>0</v>
      </c>
    </row>
    <row r="2258" spans="1:10" ht="21.75" customHeight="1" x14ac:dyDescent="0.25">
      <c r="A2258" s="7">
        <v>12502181006</v>
      </c>
      <c r="B2258" s="8">
        <v>46253</v>
      </c>
      <c r="C2258" s="7">
        <v>18029702671</v>
      </c>
      <c r="D2258" s="7">
        <v>2026340000773</v>
      </c>
      <c r="E2258" s="9">
        <v>3172</v>
      </c>
      <c r="F2258" s="8">
        <v>46313</v>
      </c>
      <c r="G2258" s="9">
        <v>2600</v>
      </c>
      <c r="H2258" s="8">
        <v>46266</v>
      </c>
      <c r="I2258" s="10">
        <v>-47</v>
      </c>
      <c r="J2258" s="9">
        <f t="shared" si="35"/>
        <v>-122200</v>
      </c>
    </row>
    <row r="2259" spans="1:10" ht="21.75" customHeight="1" x14ac:dyDescent="0.25">
      <c r="A2259" s="7">
        <v>9158150962</v>
      </c>
      <c r="B2259" s="8">
        <v>46253</v>
      </c>
      <c r="C2259" s="7">
        <v>18030696481</v>
      </c>
      <c r="D2259" s="7">
        <v>7190048565</v>
      </c>
      <c r="E2259" s="9">
        <v>556.69000000000005</v>
      </c>
      <c r="F2259" s="8">
        <v>46313</v>
      </c>
      <c r="G2259" s="9">
        <v>456.3</v>
      </c>
      <c r="H2259" s="8">
        <v>46267</v>
      </c>
      <c r="I2259" s="10">
        <v>-46</v>
      </c>
      <c r="J2259" s="9">
        <f t="shared" si="35"/>
        <v>-20989.8</v>
      </c>
    </row>
    <row r="2260" spans="1:10" ht="21.75" customHeight="1" x14ac:dyDescent="0.25">
      <c r="A2260" s="7">
        <v>9050810960</v>
      </c>
      <c r="B2260" s="8">
        <v>46254</v>
      </c>
      <c r="C2260" s="7">
        <v>18031801228</v>
      </c>
      <c r="D2260" s="7">
        <v>7356214884</v>
      </c>
      <c r="E2260" s="9">
        <v>1722.24</v>
      </c>
      <c r="F2260" s="8">
        <v>46314</v>
      </c>
      <c r="G2260" s="9">
        <v>1656</v>
      </c>
      <c r="H2260" s="8">
        <v>46258</v>
      </c>
      <c r="I2260" s="10">
        <v>-56</v>
      </c>
      <c r="J2260" s="9">
        <f t="shared" si="35"/>
        <v>-92736</v>
      </c>
    </row>
    <row r="2261" spans="1:10" ht="21.75" customHeight="1" x14ac:dyDescent="0.25">
      <c r="A2261" s="7">
        <v>3990570925</v>
      </c>
      <c r="B2261" s="8">
        <v>46254</v>
      </c>
      <c r="C2261" s="7">
        <v>18032697863</v>
      </c>
      <c r="D2261" s="7" t="s">
        <v>1088</v>
      </c>
      <c r="E2261" s="9">
        <v>1261.27</v>
      </c>
      <c r="F2261" s="8">
        <v>46314</v>
      </c>
      <c r="G2261" s="9">
        <v>1045.48</v>
      </c>
      <c r="H2261" s="8">
        <v>46269</v>
      </c>
      <c r="I2261" s="10">
        <v>-45</v>
      </c>
      <c r="J2261" s="9">
        <f t="shared" si="35"/>
        <v>-47046.6</v>
      </c>
    </row>
    <row r="2262" spans="1:10" ht="21.75" customHeight="1" x14ac:dyDescent="0.25">
      <c r="A2262" s="7">
        <v>3990570925</v>
      </c>
      <c r="B2262" s="8">
        <v>46254</v>
      </c>
      <c r="C2262" s="7">
        <v>18032698783</v>
      </c>
      <c r="D2262" s="7" t="s">
        <v>1089</v>
      </c>
      <c r="E2262" s="9">
        <v>1261.27</v>
      </c>
      <c r="F2262" s="8">
        <v>46314</v>
      </c>
      <c r="G2262" s="9">
        <v>1045.48</v>
      </c>
      <c r="H2262" s="8">
        <v>46269</v>
      </c>
      <c r="I2262" s="10">
        <v>-45</v>
      </c>
      <c r="J2262" s="9">
        <f t="shared" si="35"/>
        <v>-47046.6</v>
      </c>
    </row>
    <row r="2263" spans="1:10" ht="21.75" customHeight="1" x14ac:dyDescent="0.25">
      <c r="A2263" s="7">
        <v>3642880920</v>
      </c>
      <c r="B2263" s="8">
        <v>46254</v>
      </c>
      <c r="C2263" s="7">
        <v>18033974094</v>
      </c>
      <c r="D2263" s="7" t="s">
        <v>1090</v>
      </c>
      <c r="E2263" s="9">
        <v>966.24</v>
      </c>
      <c r="F2263" s="8">
        <v>46314</v>
      </c>
      <c r="G2263" s="9">
        <v>792</v>
      </c>
      <c r="H2263" s="8">
        <v>46255</v>
      </c>
      <c r="I2263" s="10">
        <v>-59</v>
      </c>
      <c r="J2263" s="9">
        <f t="shared" si="35"/>
        <v>-46728</v>
      </c>
    </row>
    <row r="2264" spans="1:10" ht="21.75" customHeight="1" x14ac:dyDescent="0.25">
      <c r="A2264" s="7">
        <v>6209390969</v>
      </c>
      <c r="B2264" s="8">
        <v>46254</v>
      </c>
      <c r="C2264" s="7">
        <v>18034167832</v>
      </c>
      <c r="D2264" s="7">
        <v>3201317616</v>
      </c>
      <c r="E2264" s="9">
        <v>431.18</v>
      </c>
      <c r="F2264" s="8">
        <v>46314</v>
      </c>
      <c r="G2264" s="9">
        <v>414.6</v>
      </c>
      <c r="H2264" s="8">
        <v>46267</v>
      </c>
      <c r="I2264" s="10">
        <v>-47</v>
      </c>
      <c r="J2264" s="9">
        <f t="shared" si="35"/>
        <v>-19486.2</v>
      </c>
    </row>
    <row r="2265" spans="1:10" ht="21.75" customHeight="1" x14ac:dyDescent="0.25">
      <c r="A2265" s="7">
        <v>97103880585</v>
      </c>
      <c r="B2265" s="8">
        <v>46254</v>
      </c>
      <c r="C2265" s="7">
        <v>18034500988</v>
      </c>
      <c r="D2265" s="7">
        <v>1026173473</v>
      </c>
      <c r="E2265" s="9">
        <v>73.5</v>
      </c>
      <c r="F2265" s="8">
        <v>46314</v>
      </c>
      <c r="G2265" s="9">
        <v>73.5</v>
      </c>
      <c r="H2265" s="8">
        <v>46266</v>
      </c>
      <c r="I2265" s="10">
        <v>-48</v>
      </c>
      <c r="J2265" s="9">
        <f t="shared" si="35"/>
        <v>-3528</v>
      </c>
    </row>
    <row r="2266" spans="1:10" ht="21.75" customHeight="1" x14ac:dyDescent="0.25">
      <c r="A2266" s="7" t="s">
        <v>703</v>
      </c>
      <c r="B2266" s="8">
        <v>46254</v>
      </c>
      <c r="C2266" s="7">
        <v>18034644099</v>
      </c>
      <c r="D2266" s="7" t="s">
        <v>1091</v>
      </c>
      <c r="E2266" s="9">
        <v>12140</v>
      </c>
      <c r="F2266" s="8">
        <v>46314</v>
      </c>
      <c r="G2266" s="9">
        <v>12140</v>
      </c>
      <c r="H2266" s="8">
        <v>46269</v>
      </c>
      <c r="I2266" s="10">
        <v>-45</v>
      </c>
      <c r="J2266" s="9">
        <f t="shared" si="35"/>
        <v>-546300</v>
      </c>
    </row>
    <row r="2267" spans="1:10" ht="21.75" customHeight="1" x14ac:dyDescent="0.25">
      <c r="A2267" s="7">
        <v>4185110154</v>
      </c>
      <c r="B2267" s="8">
        <v>46254</v>
      </c>
      <c r="C2267" s="7">
        <v>18034958881</v>
      </c>
      <c r="D2267" s="7">
        <v>2026075806</v>
      </c>
      <c r="E2267" s="9">
        <v>7276.42</v>
      </c>
      <c r="F2267" s="8">
        <v>46314</v>
      </c>
      <c r="G2267" s="9">
        <v>5964.28</v>
      </c>
      <c r="H2267" s="8">
        <v>46266</v>
      </c>
      <c r="I2267" s="10">
        <v>-48</v>
      </c>
      <c r="J2267" s="9">
        <f t="shared" si="35"/>
        <v>-286285.44</v>
      </c>
    </row>
    <row r="2268" spans="1:10" ht="21.75" customHeight="1" x14ac:dyDescent="0.25">
      <c r="A2268" s="7">
        <v>11667890153</v>
      </c>
      <c r="B2268" s="8">
        <v>46255</v>
      </c>
      <c r="C2268" s="7">
        <v>18035033133</v>
      </c>
      <c r="D2268" s="7">
        <v>8263019785</v>
      </c>
      <c r="E2268" s="9">
        <v>1533.31</v>
      </c>
      <c r="F2268" s="8">
        <v>46315</v>
      </c>
      <c r="G2268" s="9">
        <v>1393.92</v>
      </c>
      <c r="H2268" s="8">
        <v>46255</v>
      </c>
      <c r="I2268" s="10">
        <v>-60</v>
      </c>
      <c r="J2268" s="9">
        <f t="shared" si="35"/>
        <v>-83635.200000000012</v>
      </c>
    </row>
    <row r="2269" spans="1:10" ht="21.75" customHeight="1" x14ac:dyDescent="0.25">
      <c r="A2269" s="7">
        <v>3661980924</v>
      </c>
      <c r="B2269" s="8">
        <v>46255</v>
      </c>
      <c r="C2269" s="7">
        <v>18036424362</v>
      </c>
      <c r="D2269" s="14">
        <v>35431</v>
      </c>
      <c r="E2269" s="9">
        <v>1653.6</v>
      </c>
      <c r="F2269" s="8">
        <v>46315</v>
      </c>
      <c r="G2269" s="9">
        <v>1590</v>
      </c>
      <c r="H2269" s="8">
        <v>46275</v>
      </c>
      <c r="I2269" s="10">
        <v>-40</v>
      </c>
      <c r="J2269" s="9">
        <f t="shared" si="35"/>
        <v>-63600</v>
      </c>
    </row>
    <row r="2270" spans="1:10" ht="21.75" customHeight="1" x14ac:dyDescent="0.25">
      <c r="A2270" s="7">
        <v>310180351</v>
      </c>
      <c r="B2270" s="8">
        <v>46255</v>
      </c>
      <c r="C2270" s="7">
        <v>18036733604</v>
      </c>
      <c r="D2270" s="7">
        <v>9129009126</v>
      </c>
      <c r="E2270" s="9">
        <v>142444.5</v>
      </c>
      <c r="F2270" s="8">
        <v>46315</v>
      </c>
      <c r="G2270" s="9">
        <v>116757.79</v>
      </c>
      <c r="H2270" s="8">
        <v>46269</v>
      </c>
      <c r="I2270" s="10">
        <v>-46</v>
      </c>
      <c r="J2270" s="9">
        <f t="shared" si="35"/>
        <v>-5370858.3399999999</v>
      </c>
    </row>
    <row r="2271" spans="1:10" ht="21.75" customHeight="1" x14ac:dyDescent="0.25">
      <c r="A2271" s="7">
        <v>1651820910</v>
      </c>
      <c r="B2271" s="8">
        <v>46255</v>
      </c>
      <c r="C2271" s="7">
        <v>18038766510</v>
      </c>
      <c r="D2271" s="7" t="s">
        <v>1092</v>
      </c>
      <c r="E2271" s="9">
        <v>59.68</v>
      </c>
      <c r="F2271" s="8">
        <v>46315</v>
      </c>
      <c r="G2271" s="9">
        <v>57.38</v>
      </c>
      <c r="H2271" s="8">
        <v>46267</v>
      </c>
      <c r="I2271" s="10">
        <v>-48</v>
      </c>
      <c r="J2271" s="9">
        <f t="shared" si="35"/>
        <v>-2754.2400000000002</v>
      </c>
    </row>
    <row r="2272" spans="1:10" ht="21.75" customHeight="1" x14ac:dyDescent="0.25">
      <c r="A2272" s="7">
        <v>9238800156</v>
      </c>
      <c r="B2272" s="8">
        <v>46255</v>
      </c>
      <c r="C2272" s="7">
        <v>18039522823</v>
      </c>
      <c r="D2272" s="7">
        <v>1283672446</v>
      </c>
      <c r="E2272" s="9">
        <v>415.04</v>
      </c>
      <c r="F2272" s="8">
        <v>46315</v>
      </c>
      <c r="G2272" s="9">
        <v>340.2</v>
      </c>
      <c r="H2272" s="8">
        <v>46267</v>
      </c>
      <c r="I2272" s="10">
        <v>-48</v>
      </c>
      <c r="J2272" s="9">
        <f t="shared" si="35"/>
        <v>-16329.599999999999</v>
      </c>
    </row>
    <row r="2273" spans="1:10" ht="21.75" customHeight="1" x14ac:dyDescent="0.25">
      <c r="A2273" s="7">
        <v>9050810960</v>
      </c>
      <c r="B2273" s="8">
        <v>46256</v>
      </c>
      <c r="C2273" s="7">
        <v>18040876349</v>
      </c>
      <c r="D2273" s="7">
        <v>7356215039</v>
      </c>
      <c r="E2273" s="9">
        <v>1516.32</v>
      </c>
      <c r="F2273" s="8">
        <v>46316</v>
      </c>
      <c r="G2273" s="9">
        <v>1458</v>
      </c>
      <c r="H2273" s="8">
        <v>46267</v>
      </c>
      <c r="I2273" s="10">
        <v>-49</v>
      </c>
      <c r="J2273" s="9">
        <f t="shared" si="35"/>
        <v>-71442</v>
      </c>
    </row>
    <row r="2274" spans="1:10" ht="21.75" customHeight="1" x14ac:dyDescent="0.25">
      <c r="A2274" s="7" t="s">
        <v>1093</v>
      </c>
      <c r="B2274" s="8">
        <v>46258</v>
      </c>
      <c r="C2274" s="7">
        <v>18045613340</v>
      </c>
      <c r="D2274" s="7">
        <v>6</v>
      </c>
      <c r="E2274" s="9">
        <v>5760.83</v>
      </c>
      <c r="F2274" s="8">
        <v>46318</v>
      </c>
      <c r="G2274" s="9">
        <v>5760.83</v>
      </c>
      <c r="H2274" s="8">
        <v>46274</v>
      </c>
      <c r="I2274" s="10">
        <v>-44</v>
      </c>
      <c r="J2274" s="9">
        <f t="shared" si="35"/>
        <v>-253476.52</v>
      </c>
    </row>
    <row r="2275" spans="1:10" ht="21.75" customHeight="1" x14ac:dyDescent="0.25">
      <c r="A2275" s="7">
        <v>4217420928</v>
      </c>
      <c r="B2275" s="8">
        <v>46258</v>
      </c>
      <c r="C2275" s="7">
        <v>18046264931</v>
      </c>
      <c r="D2275" s="7" t="s">
        <v>1094</v>
      </c>
      <c r="E2275" s="9">
        <v>3372.41</v>
      </c>
      <c r="F2275" s="8">
        <v>46318</v>
      </c>
      <c r="G2275" s="9">
        <v>3242.7</v>
      </c>
      <c r="H2275" s="8">
        <v>46269</v>
      </c>
      <c r="I2275" s="10">
        <v>-49</v>
      </c>
      <c r="J2275" s="9">
        <f t="shared" si="35"/>
        <v>-158892.29999999999</v>
      </c>
    </row>
    <row r="2276" spans="1:10" ht="21.75" customHeight="1" x14ac:dyDescent="0.25">
      <c r="A2276" s="7">
        <v>268210903</v>
      </c>
      <c r="B2276" s="8">
        <v>46258</v>
      </c>
      <c r="C2276" s="7">
        <v>18047223627</v>
      </c>
      <c r="D2276" s="7" t="s">
        <v>1095</v>
      </c>
      <c r="E2276" s="9">
        <v>707.2</v>
      </c>
      <c r="F2276" s="8">
        <v>46318</v>
      </c>
      <c r="G2276" s="9">
        <v>680</v>
      </c>
      <c r="H2276" s="8">
        <v>46259</v>
      </c>
      <c r="I2276" s="10">
        <v>-59</v>
      </c>
      <c r="J2276" s="9">
        <f t="shared" si="35"/>
        <v>-40120</v>
      </c>
    </row>
    <row r="2277" spans="1:10" ht="21.75" customHeight="1" x14ac:dyDescent="0.25">
      <c r="A2277" s="7">
        <v>268210903</v>
      </c>
      <c r="B2277" s="8">
        <v>46258</v>
      </c>
      <c r="C2277" s="7">
        <v>18047223712</v>
      </c>
      <c r="D2277" s="7" t="s">
        <v>1096</v>
      </c>
      <c r="E2277" s="9">
        <v>707.2</v>
      </c>
      <c r="F2277" s="8">
        <v>46318</v>
      </c>
      <c r="G2277" s="9">
        <v>680</v>
      </c>
      <c r="H2277" s="8">
        <v>46259</v>
      </c>
      <c r="I2277" s="10">
        <v>-59</v>
      </c>
      <c r="J2277" s="9">
        <f t="shared" si="35"/>
        <v>-40120</v>
      </c>
    </row>
    <row r="2278" spans="1:10" ht="21.75" customHeight="1" x14ac:dyDescent="0.25">
      <c r="A2278" s="7">
        <v>3756370924</v>
      </c>
      <c r="B2278" s="8">
        <v>46258</v>
      </c>
      <c r="C2278" s="7">
        <v>18048062070</v>
      </c>
      <c r="D2278" s="7" t="s">
        <v>928</v>
      </c>
      <c r="E2278" s="9">
        <v>560.32000000000005</v>
      </c>
      <c r="F2278" s="8">
        <v>46318</v>
      </c>
      <c r="G2278" s="9">
        <v>538.77</v>
      </c>
      <c r="H2278" s="8">
        <v>46266</v>
      </c>
      <c r="I2278" s="10">
        <v>-52</v>
      </c>
      <c r="J2278" s="9">
        <f t="shared" si="35"/>
        <v>-28016.04</v>
      </c>
    </row>
    <row r="2279" spans="1:10" ht="21.75" customHeight="1" x14ac:dyDescent="0.25">
      <c r="A2279" s="7">
        <v>4217420928</v>
      </c>
      <c r="B2279" s="8">
        <v>46259</v>
      </c>
      <c r="C2279" s="7">
        <v>18050105413</v>
      </c>
      <c r="D2279" s="7" t="s">
        <v>1097</v>
      </c>
      <c r="E2279" s="9">
        <v>322.39999999999998</v>
      </c>
      <c r="F2279" s="8">
        <v>46319</v>
      </c>
      <c r="G2279" s="9">
        <v>310</v>
      </c>
      <c r="H2279" s="8">
        <v>46275</v>
      </c>
      <c r="I2279" s="10">
        <v>-44</v>
      </c>
      <c r="J2279" s="9">
        <f t="shared" si="35"/>
        <v>-13640</v>
      </c>
    </row>
    <row r="2280" spans="1:10" ht="21.75" customHeight="1" x14ac:dyDescent="0.25">
      <c r="A2280" s="7" t="s">
        <v>19</v>
      </c>
      <c r="B2280" s="8">
        <v>46259</v>
      </c>
      <c r="C2280" s="7">
        <v>18051116358</v>
      </c>
      <c r="D2280" s="7" t="s">
        <v>1098</v>
      </c>
      <c r="E2280" s="9">
        <v>1008.8</v>
      </c>
      <c r="F2280" s="8">
        <v>46319</v>
      </c>
      <c r="G2280" s="9">
        <v>970</v>
      </c>
      <c r="H2280" s="8">
        <v>46274</v>
      </c>
      <c r="I2280" s="10">
        <v>-45</v>
      </c>
      <c r="J2280" s="9">
        <f t="shared" si="35"/>
        <v>-43650</v>
      </c>
    </row>
    <row r="2281" spans="1:10" ht="21.75" customHeight="1" x14ac:dyDescent="0.25">
      <c r="A2281" s="7">
        <v>11575580151</v>
      </c>
      <c r="B2281" s="8">
        <v>46259</v>
      </c>
      <c r="C2281" s="7">
        <v>18051290771</v>
      </c>
      <c r="D2281" s="7">
        <v>261026342</v>
      </c>
      <c r="E2281" s="9">
        <v>9724</v>
      </c>
      <c r="F2281" s="8">
        <v>46319</v>
      </c>
      <c r="G2281" s="9">
        <v>9350</v>
      </c>
      <c r="H2281" s="8">
        <v>46260</v>
      </c>
      <c r="I2281" s="10">
        <v>-59</v>
      </c>
      <c r="J2281" s="9">
        <f t="shared" si="35"/>
        <v>-551650</v>
      </c>
    </row>
    <row r="2282" spans="1:10" ht="21.75" customHeight="1" x14ac:dyDescent="0.25">
      <c r="A2282" s="7">
        <v>11575580151</v>
      </c>
      <c r="B2282" s="8">
        <v>46259</v>
      </c>
      <c r="C2282" s="7">
        <v>18051306022</v>
      </c>
      <c r="D2282" s="7">
        <v>261026341</v>
      </c>
      <c r="E2282" s="9">
        <v>19640.400000000001</v>
      </c>
      <c r="F2282" s="8">
        <v>46319</v>
      </c>
      <c r="G2282" s="9">
        <v>18885</v>
      </c>
      <c r="H2282" s="8">
        <v>46260</v>
      </c>
      <c r="I2282" s="10">
        <v>-59</v>
      </c>
      <c r="J2282" s="9">
        <f t="shared" si="35"/>
        <v>-1114215</v>
      </c>
    </row>
    <row r="2283" spans="1:10" ht="21.75" customHeight="1" x14ac:dyDescent="0.25">
      <c r="A2283" s="7" t="s">
        <v>1099</v>
      </c>
      <c r="B2283" s="8">
        <v>46259</v>
      </c>
      <c r="C2283" s="7">
        <v>18051685563</v>
      </c>
      <c r="D2283" s="7">
        <v>65</v>
      </c>
      <c r="E2283" s="9">
        <v>6113.54</v>
      </c>
      <c r="F2283" s="8">
        <v>46319</v>
      </c>
      <c r="G2283" s="9">
        <v>6113.54</v>
      </c>
      <c r="H2283" s="8">
        <v>46287</v>
      </c>
      <c r="I2283" s="10">
        <v>-32</v>
      </c>
      <c r="J2283" s="9">
        <f t="shared" si="35"/>
        <v>-195633.28</v>
      </c>
    </row>
    <row r="2284" spans="1:10" ht="21.75" customHeight="1" x14ac:dyDescent="0.25">
      <c r="A2284" s="7">
        <v>97103880585</v>
      </c>
      <c r="B2284" s="8">
        <v>46259</v>
      </c>
      <c r="C2284" s="7">
        <v>18052185052</v>
      </c>
      <c r="D2284" s="7">
        <v>1026178813</v>
      </c>
      <c r="E2284" s="9">
        <v>70</v>
      </c>
      <c r="F2284" s="8">
        <v>46319</v>
      </c>
      <c r="G2284" s="9">
        <v>70</v>
      </c>
      <c r="H2284" s="8">
        <v>46266</v>
      </c>
      <c r="I2284" s="10">
        <v>-53</v>
      </c>
      <c r="J2284" s="9">
        <f t="shared" si="35"/>
        <v>-3710</v>
      </c>
    </row>
    <row r="2285" spans="1:10" ht="21.75" customHeight="1" x14ac:dyDescent="0.25">
      <c r="A2285" s="7">
        <v>97103880585</v>
      </c>
      <c r="B2285" s="8">
        <v>46259</v>
      </c>
      <c r="C2285" s="7">
        <v>18052185057</v>
      </c>
      <c r="D2285" s="7">
        <v>1026178815</v>
      </c>
      <c r="E2285" s="9">
        <v>77</v>
      </c>
      <c r="F2285" s="8">
        <v>46319</v>
      </c>
      <c r="G2285" s="9">
        <v>77</v>
      </c>
      <c r="H2285" s="8">
        <v>46266</v>
      </c>
      <c r="I2285" s="10">
        <v>-53</v>
      </c>
      <c r="J2285" s="9">
        <f t="shared" si="35"/>
        <v>-4081</v>
      </c>
    </row>
    <row r="2286" spans="1:10" ht="21.75" customHeight="1" x14ac:dyDescent="0.25">
      <c r="A2286" s="7">
        <v>97103880585</v>
      </c>
      <c r="B2286" s="8">
        <v>46259</v>
      </c>
      <c r="C2286" s="7">
        <v>18052185076</v>
      </c>
      <c r="D2286" s="7">
        <v>1026178818</v>
      </c>
      <c r="E2286" s="9">
        <v>70</v>
      </c>
      <c r="F2286" s="8">
        <v>46319</v>
      </c>
      <c r="G2286" s="9">
        <v>70</v>
      </c>
      <c r="H2286" s="8">
        <v>46266</v>
      </c>
      <c r="I2286" s="10">
        <v>-53</v>
      </c>
      <c r="J2286" s="9">
        <f t="shared" si="35"/>
        <v>-3710</v>
      </c>
    </row>
    <row r="2287" spans="1:10" ht="21.75" customHeight="1" x14ac:dyDescent="0.25">
      <c r="A2287" s="7">
        <v>97103880585</v>
      </c>
      <c r="B2287" s="8">
        <v>46259</v>
      </c>
      <c r="C2287" s="7">
        <v>18052185092</v>
      </c>
      <c r="D2287" s="7">
        <v>1026178821</v>
      </c>
      <c r="E2287" s="9">
        <v>82.5</v>
      </c>
      <c r="F2287" s="8">
        <v>46319</v>
      </c>
      <c r="G2287" s="9">
        <v>82.5</v>
      </c>
      <c r="H2287" s="8">
        <v>46266</v>
      </c>
      <c r="I2287" s="10">
        <v>-53</v>
      </c>
      <c r="J2287" s="9">
        <f t="shared" si="35"/>
        <v>-4372.5</v>
      </c>
    </row>
    <row r="2288" spans="1:10" ht="21.75" customHeight="1" x14ac:dyDescent="0.25">
      <c r="A2288" s="7">
        <v>97103880585</v>
      </c>
      <c r="B2288" s="8">
        <v>46259</v>
      </c>
      <c r="C2288" s="7">
        <v>18052185101</v>
      </c>
      <c r="D2288" s="7">
        <v>1026178822</v>
      </c>
      <c r="E2288" s="9">
        <v>73.5</v>
      </c>
      <c r="F2288" s="8">
        <v>46319</v>
      </c>
      <c r="G2288" s="9">
        <v>73.5</v>
      </c>
      <c r="H2288" s="8">
        <v>46266</v>
      </c>
      <c r="I2288" s="10">
        <v>-53</v>
      </c>
      <c r="J2288" s="9">
        <f t="shared" si="35"/>
        <v>-3895.5</v>
      </c>
    </row>
    <row r="2289" spans="1:10" ht="21.75" customHeight="1" x14ac:dyDescent="0.25">
      <c r="A2289" s="7">
        <v>97103880585</v>
      </c>
      <c r="B2289" s="8">
        <v>46259</v>
      </c>
      <c r="C2289" s="7">
        <v>18052185127</v>
      </c>
      <c r="D2289" s="7">
        <v>1026178827</v>
      </c>
      <c r="E2289" s="9">
        <v>77.34</v>
      </c>
      <c r="F2289" s="8">
        <v>46319</v>
      </c>
      <c r="G2289" s="9">
        <v>77.34</v>
      </c>
      <c r="H2289" s="8">
        <v>46266</v>
      </c>
      <c r="I2289" s="10">
        <v>-53</v>
      </c>
      <c r="J2289" s="9">
        <f t="shared" si="35"/>
        <v>-4099.0200000000004</v>
      </c>
    </row>
    <row r="2290" spans="1:10" ht="21.75" customHeight="1" x14ac:dyDescent="0.25">
      <c r="A2290" s="7">
        <v>97103880585</v>
      </c>
      <c r="B2290" s="8">
        <v>46259</v>
      </c>
      <c r="C2290" s="7">
        <v>18052185140</v>
      </c>
      <c r="D2290" s="7">
        <v>1026178829</v>
      </c>
      <c r="E2290" s="9">
        <v>188.59</v>
      </c>
      <c r="F2290" s="8">
        <v>46319</v>
      </c>
      <c r="G2290" s="9">
        <v>188.59</v>
      </c>
      <c r="H2290" s="8">
        <v>46266</v>
      </c>
      <c r="I2290" s="10">
        <v>-53</v>
      </c>
      <c r="J2290" s="9">
        <f t="shared" si="35"/>
        <v>-9995.27</v>
      </c>
    </row>
    <row r="2291" spans="1:10" ht="21.75" customHeight="1" x14ac:dyDescent="0.25">
      <c r="A2291" s="7">
        <v>97103880585</v>
      </c>
      <c r="B2291" s="8">
        <v>46259</v>
      </c>
      <c r="C2291" s="7">
        <v>18052185149</v>
      </c>
      <c r="D2291" s="7">
        <v>1026178831</v>
      </c>
      <c r="E2291" s="9">
        <v>309.83</v>
      </c>
      <c r="F2291" s="8">
        <v>46319</v>
      </c>
      <c r="G2291" s="9">
        <v>309.83</v>
      </c>
      <c r="H2291" s="8">
        <v>46266</v>
      </c>
      <c r="I2291" s="10">
        <v>-53</v>
      </c>
      <c r="J2291" s="9">
        <f t="shared" si="35"/>
        <v>-16420.989999999998</v>
      </c>
    </row>
    <row r="2292" spans="1:10" ht="21.75" customHeight="1" x14ac:dyDescent="0.25">
      <c r="A2292" s="7">
        <v>97103880585</v>
      </c>
      <c r="B2292" s="8">
        <v>46259</v>
      </c>
      <c r="C2292" s="7">
        <v>18052185163</v>
      </c>
      <c r="D2292" s="7">
        <v>1026178834</v>
      </c>
      <c r="E2292" s="9">
        <v>390.38</v>
      </c>
      <c r="F2292" s="8">
        <v>46319</v>
      </c>
      <c r="G2292" s="9">
        <v>390.38</v>
      </c>
      <c r="H2292" s="8">
        <v>46266</v>
      </c>
      <c r="I2292" s="10">
        <v>-53</v>
      </c>
      <c r="J2292" s="9">
        <f t="shared" si="35"/>
        <v>-20690.14</v>
      </c>
    </row>
    <row r="2293" spans="1:10" ht="21.75" customHeight="1" x14ac:dyDescent="0.25">
      <c r="A2293" s="7">
        <v>97103880585</v>
      </c>
      <c r="B2293" s="8">
        <v>46259</v>
      </c>
      <c r="C2293" s="7">
        <v>18052185166</v>
      </c>
      <c r="D2293" s="7">
        <v>1026178835</v>
      </c>
      <c r="E2293" s="9">
        <v>304.36</v>
      </c>
      <c r="F2293" s="8">
        <v>46319</v>
      </c>
      <c r="G2293" s="9">
        <v>304.36</v>
      </c>
      <c r="H2293" s="8">
        <v>46266</v>
      </c>
      <c r="I2293" s="10">
        <v>-53</v>
      </c>
      <c r="J2293" s="9">
        <f t="shared" si="35"/>
        <v>-16131.08</v>
      </c>
    </row>
    <row r="2294" spans="1:10" ht="21.75" customHeight="1" x14ac:dyDescent="0.25">
      <c r="A2294" s="7">
        <v>97103880585</v>
      </c>
      <c r="B2294" s="8">
        <v>46259</v>
      </c>
      <c r="C2294" s="7">
        <v>18052185175</v>
      </c>
      <c r="D2294" s="7">
        <v>1026178836</v>
      </c>
      <c r="E2294" s="9">
        <v>570.57000000000005</v>
      </c>
      <c r="F2294" s="8">
        <v>46319</v>
      </c>
      <c r="G2294" s="9">
        <v>570.57000000000005</v>
      </c>
      <c r="H2294" s="8">
        <v>46266</v>
      </c>
      <c r="I2294" s="10">
        <v>-53</v>
      </c>
      <c r="J2294" s="9">
        <f t="shared" si="35"/>
        <v>-30240.210000000003</v>
      </c>
    </row>
    <row r="2295" spans="1:10" ht="21.75" customHeight="1" x14ac:dyDescent="0.25">
      <c r="A2295" s="7">
        <v>244540100</v>
      </c>
      <c r="B2295" s="8">
        <v>46259</v>
      </c>
      <c r="C2295" s="7">
        <v>18052190396</v>
      </c>
      <c r="D2295" s="7">
        <v>10022060</v>
      </c>
      <c r="E2295" s="9">
        <v>145.72999999999999</v>
      </c>
      <c r="F2295" s="8">
        <v>46319</v>
      </c>
      <c r="G2295" s="9">
        <v>132.47999999999999</v>
      </c>
      <c r="H2295" s="8">
        <v>46260</v>
      </c>
      <c r="I2295" s="10">
        <v>-59</v>
      </c>
      <c r="J2295" s="9">
        <f t="shared" si="35"/>
        <v>-7816.32</v>
      </c>
    </row>
    <row r="2296" spans="1:10" ht="21.75" customHeight="1" x14ac:dyDescent="0.25">
      <c r="A2296" s="7" t="s">
        <v>19</v>
      </c>
      <c r="B2296" s="8">
        <v>46259</v>
      </c>
      <c r="C2296" s="7">
        <v>18052467653</v>
      </c>
      <c r="D2296" s="7" t="s">
        <v>1100</v>
      </c>
      <c r="E2296" s="9">
        <v>1008.8</v>
      </c>
      <c r="F2296" s="8">
        <v>46319</v>
      </c>
      <c r="G2296" s="9">
        <v>970</v>
      </c>
      <c r="H2296" s="8">
        <v>46274</v>
      </c>
      <c r="I2296" s="10">
        <v>-45</v>
      </c>
      <c r="J2296" s="9">
        <f t="shared" si="35"/>
        <v>-43650</v>
      </c>
    </row>
    <row r="2297" spans="1:10" ht="21.75" customHeight="1" x14ac:dyDescent="0.25">
      <c r="A2297" s="7" t="s">
        <v>19</v>
      </c>
      <c r="B2297" s="8">
        <v>46259</v>
      </c>
      <c r="C2297" s="7">
        <v>18052623302</v>
      </c>
      <c r="D2297" s="7" t="s">
        <v>1101</v>
      </c>
      <c r="E2297" s="9">
        <v>330.93</v>
      </c>
      <c r="F2297" s="8">
        <v>46319</v>
      </c>
      <c r="G2297" s="9">
        <v>318.2</v>
      </c>
      <c r="H2297" s="8">
        <v>46274</v>
      </c>
      <c r="I2297" s="10">
        <v>-45</v>
      </c>
      <c r="J2297" s="9">
        <f t="shared" si="35"/>
        <v>-14319</v>
      </c>
    </row>
    <row r="2298" spans="1:10" ht="21.75" customHeight="1" x14ac:dyDescent="0.25">
      <c r="A2298" s="7" t="s">
        <v>19</v>
      </c>
      <c r="B2298" s="8">
        <v>46259</v>
      </c>
      <c r="C2298" s="7">
        <v>18052674337</v>
      </c>
      <c r="D2298" s="7" t="s">
        <v>1102</v>
      </c>
      <c r="E2298" s="9">
        <v>1435.41</v>
      </c>
      <c r="F2298" s="8">
        <v>46319</v>
      </c>
      <c r="G2298" s="9">
        <v>1089</v>
      </c>
      <c r="H2298" s="8">
        <v>46283</v>
      </c>
      <c r="I2298" s="10">
        <v>-36</v>
      </c>
      <c r="J2298" s="9">
        <f t="shared" si="35"/>
        <v>-39204</v>
      </c>
    </row>
    <row r="2299" spans="1:10" ht="21.75" customHeight="1" x14ac:dyDescent="0.25">
      <c r="A2299" s="7" t="s">
        <v>19</v>
      </c>
      <c r="B2299" s="8">
        <v>46259</v>
      </c>
      <c r="C2299" s="7">
        <v>18052832738</v>
      </c>
      <c r="D2299" s="7" t="s">
        <v>1103</v>
      </c>
      <c r="E2299" s="9">
        <v>312</v>
      </c>
      <c r="F2299" s="8">
        <v>46319</v>
      </c>
      <c r="G2299" s="9">
        <v>300</v>
      </c>
      <c r="H2299" s="8">
        <v>46274</v>
      </c>
      <c r="I2299" s="10">
        <v>-45</v>
      </c>
      <c r="J2299" s="9">
        <f t="shared" si="35"/>
        <v>-13500</v>
      </c>
    </row>
    <row r="2300" spans="1:10" ht="21.75" customHeight="1" x14ac:dyDescent="0.25">
      <c r="A2300" s="7" t="s">
        <v>19</v>
      </c>
      <c r="B2300" s="8">
        <v>46259</v>
      </c>
      <c r="C2300" s="7">
        <v>18052887203</v>
      </c>
      <c r="D2300" s="7" t="s">
        <v>1104</v>
      </c>
      <c r="E2300" s="9">
        <v>1972.26</v>
      </c>
      <c r="F2300" s="8">
        <v>46319</v>
      </c>
      <c r="G2300" s="9">
        <v>1896.4</v>
      </c>
      <c r="H2300" s="8">
        <v>46274</v>
      </c>
      <c r="I2300" s="10">
        <v>-45</v>
      </c>
      <c r="J2300" s="9">
        <f t="shared" si="35"/>
        <v>-85338</v>
      </c>
    </row>
    <row r="2301" spans="1:10" ht="21.75" customHeight="1" x14ac:dyDescent="0.25">
      <c r="A2301" s="7" t="s">
        <v>19</v>
      </c>
      <c r="B2301" s="8">
        <v>46259</v>
      </c>
      <c r="C2301" s="7">
        <v>18052979576</v>
      </c>
      <c r="D2301" s="7" t="s">
        <v>1105</v>
      </c>
      <c r="E2301" s="9">
        <v>1008.8</v>
      </c>
      <c r="F2301" s="8">
        <v>46319</v>
      </c>
      <c r="G2301" s="9">
        <v>970</v>
      </c>
      <c r="H2301" s="8">
        <v>46274</v>
      </c>
      <c r="I2301" s="10">
        <v>-45</v>
      </c>
      <c r="J2301" s="9">
        <f t="shared" si="35"/>
        <v>-43650</v>
      </c>
    </row>
    <row r="2302" spans="1:10" ht="21.75" customHeight="1" x14ac:dyDescent="0.25">
      <c r="A2302" s="7" t="s">
        <v>19</v>
      </c>
      <c r="B2302" s="8">
        <v>46259</v>
      </c>
      <c r="C2302" s="7">
        <v>18053024343</v>
      </c>
      <c r="D2302" s="7" t="s">
        <v>1106</v>
      </c>
      <c r="E2302" s="9">
        <v>977.6</v>
      </c>
      <c r="F2302" s="8">
        <v>46319</v>
      </c>
      <c r="G2302" s="9">
        <v>940</v>
      </c>
      <c r="H2302" s="8">
        <v>46274</v>
      </c>
      <c r="I2302" s="10">
        <v>-45</v>
      </c>
      <c r="J2302" s="9">
        <f t="shared" si="35"/>
        <v>-42300</v>
      </c>
    </row>
    <row r="2303" spans="1:10" ht="21.75" customHeight="1" x14ac:dyDescent="0.25">
      <c r="A2303" s="7" t="s">
        <v>19</v>
      </c>
      <c r="B2303" s="8">
        <v>46259</v>
      </c>
      <c r="C2303" s="7">
        <v>18053141296</v>
      </c>
      <c r="D2303" s="7" t="s">
        <v>1107</v>
      </c>
      <c r="E2303" s="9">
        <v>364</v>
      </c>
      <c r="F2303" s="8">
        <v>46319</v>
      </c>
      <c r="G2303" s="9">
        <v>350</v>
      </c>
      <c r="H2303" s="8">
        <v>46274</v>
      </c>
      <c r="I2303" s="10">
        <v>-45</v>
      </c>
      <c r="J2303" s="9">
        <f t="shared" si="35"/>
        <v>-15750</v>
      </c>
    </row>
    <row r="2304" spans="1:10" ht="21.75" customHeight="1" x14ac:dyDescent="0.25">
      <c r="A2304" s="7" t="s">
        <v>19</v>
      </c>
      <c r="B2304" s="8">
        <v>46260</v>
      </c>
      <c r="C2304" s="7">
        <v>18057047338</v>
      </c>
      <c r="D2304" s="7" t="s">
        <v>1108</v>
      </c>
      <c r="E2304" s="9">
        <v>2236</v>
      </c>
      <c r="F2304" s="8">
        <v>46320</v>
      </c>
      <c r="G2304" s="9">
        <v>2150</v>
      </c>
      <c r="H2304" s="8">
        <v>46274</v>
      </c>
      <c r="I2304" s="10">
        <v>-46</v>
      </c>
      <c r="J2304" s="9">
        <f t="shared" si="35"/>
        <v>-98900</v>
      </c>
    </row>
    <row r="2305" spans="1:10" ht="21.75" customHeight="1" x14ac:dyDescent="0.25">
      <c r="A2305" s="7">
        <v>2328340928</v>
      </c>
      <c r="B2305" s="8">
        <v>46260</v>
      </c>
      <c r="C2305" s="7">
        <v>18057202755</v>
      </c>
      <c r="D2305" s="7" t="s">
        <v>1109</v>
      </c>
      <c r="E2305" s="9">
        <v>2826.84</v>
      </c>
      <c r="F2305" s="8">
        <v>46320</v>
      </c>
      <c r="G2305" s="9">
        <v>2317.08</v>
      </c>
      <c r="H2305" s="8">
        <v>46269</v>
      </c>
      <c r="I2305" s="10">
        <v>-51</v>
      </c>
      <c r="J2305" s="9">
        <f t="shared" si="35"/>
        <v>-118171.08</v>
      </c>
    </row>
    <row r="2306" spans="1:10" ht="21.75" customHeight="1" x14ac:dyDescent="0.25">
      <c r="A2306" s="7" t="s">
        <v>19</v>
      </c>
      <c r="B2306" s="8">
        <v>46260</v>
      </c>
      <c r="C2306" s="7">
        <v>18057239209</v>
      </c>
      <c r="D2306" s="7" t="s">
        <v>1110</v>
      </c>
      <c r="E2306" s="9">
        <v>1437.9</v>
      </c>
      <c r="F2306" s="8">
        <v>46320</v>
      </c>
      <c r="G2306" s="9">
        <v>1382.6</v>
      </c>
      <c r="H2306" s="8">
        <v>46274</v>
      </c>
      <c r="I2306" s="10">
        <v>-46</v>
      </c>
      <c r="J2306" s="9">
        <f t="shared" si="35"/>
        <v>-63599.6</v>
      </c>
    </row>
    <row r="2307" spans="1:10" ht="21.75" customHeight="1" x14ac:dyDescent="0.25">
      <c r="A2307" s="7">
        <v>5067060011</v>
      </c>
      <c r="B2307" s="8">
        <v>46260</v>
      </c>
      <c r="C2307" s="7">
        <v>18057267133</v>
      </c>
      <c r="D2307" s="7" t="s">
        <v>1111</v>
      </c>
      <c r="E2307" s="9">
        <v>265.2</v>
      </c>
      <c r="F2307" s="8">
        <v>46320</v>
      </c>
      <c r="G2307" s="9">
        <v>255</v>
      </c>
      <c r="H2307" s="8">
        <v>46274</v>
      </c>
      <c r="I2307" s="10">
        <v>-46</v>
      </c>
      <c r="J2307" s="9">
        <f t="shared" si="35"/>
        <v>-11730</v>
      </c>
    </row>
    <row r="2308" spans="1:10" ht="21.75" customHeight="1" x14ac:dyDescent="0.25">
      <c r="A2308" s="7">
        <v>2328340928</v>
      </c>
      <c r="B2308" s="8">
        <v>46260</v>
      </c>
      <c r="C2308" s="7">
        <v>18057321337</v>
      </c>
      <c r="D2308" s="7" t="s">
        <v>1112</v>
      </c>
      <c r="E2308" s="9">
        <v>578.99</v>
      </c>
      <c r="F2308" s="8">
        <v>46320</v>
      </c>
      <c r="G2308" s="9">
        <v>474.58</v>
      </c>
      <c r="H2308" s="8">
        <v>46269</v>
      </c>
      <c r="I2308" s="10">
        <v>-51</v>
      </c>
      <c r="J2308" s="9">
        <f t="shared" ref="J2308:J2371" si="36">G2308*I2308</f>
        <v>-24203.579999999998</v>
      </c>
    </row>
    <row r="2309" spans="1:10" ht="21.75" customHeight="1" x14ac:dyDescent="0.25">
      <c r="A2309" s="7" t="s">
        <v>19</v>
      </c>
      <c r="B2309" s="8">
        <v>46260</v>
      </c>
      <c r="C2309" s="7">
        <v>18057502656</v>
      </c>
      <c r="D2309" s="7" t="s">
        <v>1113</v>
      </c>
      <c r="E2309" s="9">
        <v>3536</v>
      </c>
      <c r="F2309" s="8">
        <v>46320</v>
      </c>
      <c r="G2309" s="9">
        <v>3400</v>
      </c>
      <c r="H2309" s="8">
        <v>46269</v>
      </c>
      <c r="I2309" s="10">
        <v>-51</v>
      </c>
      <c r="J2309" s="9">
        <f t="shared" si="36"/>
        <v>-173400</v>
      </c>
    </row>
    <row r="2310" spans="1:10" ht="21.75" customHeight="1" x14ac:dyDescent="0.25">
      <c r="A2310" s="7">
        <v>674840152</v>
      </c>
      <c r="B2310" s="8">
        <v>46260</v>
      </c>
      <c r="C2310" s="7">
        <v>18058103907</v>
      </c>
      <c r="D2310" s="7">
        <v>5302975278</v>
      </c>
      <c r="E2310" s="9">
        <v>255.32</v>
      </c>
      <c r="F2310" s="8">
        <v>46320</v>
      </c>
      <c r="G2310" s="9">
        <v>209.28</v>
      </c>
      <c r="H2310" s="8">
        <v>46274</v>
      </c>
      <c r="I2310" s="10">
        <v>-46</v>
      </c>
      <c r="J2310" s="9">
        <f t="shared" si="36"/>
        <v>-9626.8799999999992</v>
      </c>
    </row>
    <row r="2311" spans="1:10" ht="21.75" customHeight="1" x14ac:dyDescent="0.25">
      <c r="A2311" s="7">
        <v>1021130362</v>
      </c>
      <c r="B2311" s="8">
        <v>46260</v>
      </c>
      <c r="C2311" s="7">
        <v>18060554172</v>
      </c>
      <c r="D2311" s="7" t="s">
        <v>1114</v>
      </c>
      <c r="E2311" s="9">
        <v>854</v>
      </c>
      <c r="F2311" s="8">
        <v>46320</v>
      </c>
      <c r="G2311" s="9">
        <v>700</v>
      </c>
      <c r="H2311" s="8">
        <v>46261</v>
      </c>
      <c r="I2311" s="10">
        <v>-59</v>
      </c>
      <c r="J2311" s="9">
        <f t="shared" si="36"/>
        <v>-41300</v>
      </c>
    </row>
    <row r="2312" spans="1:10" ht="21.75" customHeight="1" x14ac:dyDescent="0.25">
      <c r="A2312" s="7">
        <v>2056530922</v>
      </c>
      <c r="B2312" s="8">
        <v>46261</v>
      </c>
      <c r="C2312" s="7">
        <v>18060874297</v>
      </c>
      <c r="D2312" s="7" t="s">
        <v>1115</v>
      </c>
      <c r="E2312" s="9">
        <v>280.8</v>
      </c>
      <c r="F2312" s="8">
        <v>46321</v>
      </c>
      <c r="G2312" s="9">
        <v>270</v>
      </c>
      <c r="H2312" s="8">
        <v>46274</v>
      </c>
      <c r="I2312" s="10">
        <v>-47</v>
      </c>
      <c r="J2312" s="9">
        <f t="shared" si="36"/>
        <v>-12690</v>
      </c>
    </row>
    <row r="2313" spans="1:10" ht="21.75" customHeight="1" x14ac:dyDescent="0.25">
      <c r="A2313" s="7">
        <v>2056530922</v>
      </c>
      <c r="B2313" s="8">
        <v>46261</v>
      </c>
      <c r="C2313" s="7">
        <v>18060877875</v>
      </c>
      <c r="D2313" s="7" t="s">
        <v>1116</v>
      </c>
      <c r="E2313" s="9">
        <v>119.6</v>
      </c>
      <c r="F2313" s="8">
        <v>46321</v>
      </c>
      <c r="G2313" s="9">
        <v>115</v>
      </c>
      <c r="H2313" s="8">
        <v>46274</v>
      </c>
      <c r="I2313" s="10">
        <v>-47</v>
      </c>
      <c r="J2313" s="9">
        <f t="shared" si="36"/>
        <v>-5405</v>
      </c>
    </row>
    <row r="2314" spans="1:10" ht="21.75" customHeight="1" x14ac:dyDescent="0.25">
      <c r="A2314" s="7">
        <v>2056530922</v>
      </c>
      <c r="B2314" s="8">
        <v>46261</v>
      </c>
      <c r="C2314" s="7">
        <v>18060878691</v>
      </c>
      <c r="D2314" s="7" t="s">
        <v>1117</v>
      </c>
      <c r="E2314" s="9">
        <v>1097.2</v>
      </c>
      <c r="F2314" s="8">
        <v>46321</v>
      </c>
      <c r="G2314" s="9">
        <v>1055</v>
      </c>
      <c r="H2314" s="8">
        <v>46274</v>
      </c>
      <c r="I2314" s="10">
        <v>-47</v>
      </c>
      <c r="J2314" s="9">
        <f t="shared" si="36"/>
        <v>-49585</v>
      </c>
    </row>
    <row r="2315" spans="1:10" ht="21.75" customHeight="1" x14ac:dyDescent="0.25">
      <c r="A2315" s="7">
        <v>2056530922</v>
      </c>
      <c r="B2315" s="8">
        <v>46261</v>
      </c>
      <c r="C2315" s="7">
        <v>18060879988</v>
      </c>
      <c r="D2315" s="7" t="s">
        <v>1118</v>
      </c>
      <c r="E2315" s="9">
        <v>145.6</v>
      </c>
      <c r="F2315" s="8">
        <v>46321</v>
      </c>
      <c r="G2315" s="9">
        <v>140</v>
      </c>
      <c r="H2315" s="8">
        <v>46274</v>
      </c>
      <c r="I2315" s="10">
        <v>-47</v>
      </c>
      <c r="J2315" s="9">
        <f t="shared" si="36"/>
        <v>-6580</v>
      </c>
    </row>
    <row r="2316" spans="1:10" ht="21.75" customHeight="1" x14ac:dyDescent="0.25">
      <c r="A2316" s="7">
        <v>2056530922</v>
      </c>
      <c r="B2316" s="8">
        <v>46261</v>
      </c>
      <c r="C2316" s="7">
        <v>18060880353</v>
      </c>
      <c r="D2316" s="7" t="s">
        <v>1119</v>
      </c>
      <c r="E2316" s="9">
        <v>2742.58</v>
      </c>
      <c r="F2316" s="8">
        <v>46321</v>
      </c>
      <c r="G2316" s="9">
        <v>2637.1</v>
      </c>
      <c r="H2316" s="8">
        <v>46269</v>
      </c>
      <c r="I2316" s="10">
        <v>-52</v>
      </c>
      <c r="J2316" s="9">
        <f t="shared" si="36"/>
        <v>-137129.19999999998</v>
      </c>
    </row>
    <row r="2317" spans="1:10" ht="21.75" customHeight="1" x14ac:dyDescent="0.25">
      <c r="A2317" s="7">
        <v>2056530922</v>
      </c>
      <c r="B2317" s="8">
        <v>46261</v>
      </c>
      <c r="C2317" s="7">
        <v>18060880676</v>
      </c>
      <c r="D2317" s="7" t="s">
        <v>1120</v>
      </c>
      <c r="E2317" s="9">
        <v>972.4</v>
      </c>
      <c r="F2317" s="8">
        <v>46321</v>
      </c>
      <c r="G2317" s="9">
        <v>935</v>
      </c>
      <c r="H2317" s="8">
        <v>46269</v>
      </c>
      <c r="I2317" s="10">
        <v>-52</v>
      </c>
      <c r="J2317" s="9">
        <f t="shared" si="36"/>
        <v>-48620</v>
      </c>
    </row>
    <row r="2318" spans="1:10" ht="21.75" customHeight="1" x14ac:dyDescent="0.25">
      <c r="A2318" s="7">
        <v>2056530922</v>
      </c>
      <c r="B2318" s="8">
        <v>46261</v>
      </c>
      <c r="C2318" s="7">
        <v>18060881016</v>
      </c>
      <c r="D2318" s="7" t="s">
        <v>1121</v>
      </c>
      <c r="E2318" s="9">
        <v>3536</v>
      </c>
      <c r="F2318" s="8">
        <v>46321</v>
      </c>
      <c r="G2318" s="9">
        <v>3400</v>
      </c>
      <c r="H2318" s="8">
        <v>46269</v>
      </c>
      <c r="I2318" s="10">
        <v>-52</v>
      </c>
      <c r="J2318" s="9">
        <f t="shared" si="36"/>
        <v>-176800</v>
      </c>
    </row>
    <row r="2319" spans="1:10" ht="21.75" customHeight="1" x14ac:dyDescent="0.25">
      <c r="A2319" s="7">
        <v>2056530922</v>
      </c>
      <c r="B2319" s="8">
        <v>46261</v>
      </c>
      <c r="C2319" s="7">
        <v>18060881339</v>
      </c>
      <c r="D2319" s="7" t="s">
        <v>1122</v>
      </c>
      <c r="E2319" s="9">
        <v>3432</v>
      </c>
      <c r="F2319" s="8">
        <v>46321</v>
      </c>
      <c r="G2319" s="9">
        <v>3300</v>
      </c>
      <c r="H2319" s="8">
        <v>46269</v>
      </c>
      <c r="I2319" s="10">
        <v>-52</v>
      </c>
      <c r="J2319" s="9">
        <f t="shared" si="36"/>
        <v>-171600</v>
      </c>
    </row>
    <row r="2320" spans="1:10" ht="21.75" customHeight="1" x14ac:dyDescent="0.25">
      <c r="A2320" s="7">
        <v>2056530922</v>
      </c>
      <c r="B2320" s="8">
        <v>46261</v>
      </c>
      <c r="C2320" s="7">
        <v>18060882296</v>
      </c>
      <c r="D2320" s="7" t="s">
        <v>1123</v>
      </c>
      <c r="E2320" s="9">
        <v>644.79999999999995</v>
      </c>
      <c r="F2320" s="8">
        <v>46321</v>
      </c>
      <c r="G2320" s="9">
        <v>620</v>
      </c>
      <c r="H2320" s="8">
        <v>46269</v>
      </c>
      <c r="I2320" s="10">
        <v>-52</v>
      </c>
      <c r="J2320" s="9">
        <f t="shared" si="36"/>
        <v>-32240</v>
      </c>
    </row>
    <row r="2321" spans="1:10" ht="21.75" customHeight="1" x14ac:dyDescent="0.25">
      <c r="A2321" s="7">
        <v>2056530922</v>
      </c>
      <c r="B2321" s="8">
        <v>46261</v>
      </c>
      <c r="C2321" s="7">
        <v>18060883924</v>
      </c>
      <c r="D2321" s="7" t="s">
        <v>1124</v>
      </c>
      <c r="E2321" s="9">
        <v>322.39999999999998</v>
      </c>
      <c r="F2321" s="8">
        <v>46321</v>
      </c>
      <c r="G2321" s="9">
        <v>310</v>
      </c>
      <c r="H2321" s="8">
        <v>46269</v>
      </c>
      <c r="I2321" s="10">
        <v>-52</v>
      </c>
      <c r="J2321" s="9">
        <f t="shared" si="36"/>
        <v>-16120</v>
      </c>
    </row>
    <row r="2322" spans="1:10" ht="21.75" customHeight="1" x14ac:dyDescent="0.25">
      <c r="A2322" s="7">
        <v>713510154</v>
      </c>
      <c r="B2322" s="8">
        <v>46261</v>
      </c>
      <c r="C2322" s="7">
        <v>18062536496</v>
      </c>
      <c r="D2322" s="7" t="s">
        <v>1125</v>
      </c>
      <c r="E2322" s="9">
        <v>1390.8</v>
      </c>
      <c r="F2322" s="8">
        <v>46321</v>
      </c>
      <c r="G2322" s="9">
        <v>1140</v>
      </c>
      <c r="H2322" s="8">
        <v>46266</v>
      </c>
      <c r="I2322" s="10">
        <v>-55</v>
      </c>
      <c r="J2322" s="9">
        <f t="shared" si="36"/>
        <v>-62700</v>
      </c>
    </row>
    <row r="2323" spans="1:10" ht="21.75" customHeight="1" x14ac:dyDescent="0.25">
      <c r="A2323" s="7">
        <v>10181220152</v>
      </c>
      <c r="B2323" s="8">
        <v>46261</v>
      </c>
      <c r="C2323" s="7">
        <v>18063028965</v>
      </c>
      <c r="D2323" s="7">
        <v>9676334926</v>
      </c>
      <c r="E2323" s="9">
        <v>166.74</v>
      </c>
      <c r="F2323" s="8">
        <v>46321</v>
      </c>
      <c r="G2323" s="9">
        <v>136.66999999999999</v>
      </c>
      <c r="H2323" s="8">
        <v>46266</v>
      </c>
      <c r="I2323" s="10">
        <v>-55</v>
      </c>
      <c r="J2323" s="9">
        <f t="shared" si="36"/>
        <v>-7516.8499999999995</v>
      </c>
    </row>
    <row r="2324" spans="1:10" ht="21.75" customHeight="1" x14ac:dyDescent="0.25">
      <c r="A2324" s="7">
        <v>10181220152</v>
      </c>
      <c r="B2324" s="8">
        <v>46261</v>
      </c>
      <c r="C2324" s="7">
        <v>18063028972</v>
      </c>
      <c r="D2324" s="7">
        <v>9676334925</v>
      </c>
      <c r="E2324" s="9">
        <v>1708.04</v>
      </c>
      <c r="F2324" s="8">
        <v>46321</v>
      </c>
      <c r="G2324" s="9">
        <v>1400.03</v>
      </c>
      <c r="H2324" s="8">
        <v>46266</v>
      </c>
      <c r="I2324" s="10">
        <v>-55</v>
      </c>
      <c r="J2324" s="9">
        <f t="shared" si="36"/>
        <v>-77001.649999999994</v>
      </c>
    </row>
    <row r="2325" spans="1:10" ht="21.75" customHeight="1" x14ac:dyDescent="0.25">
      <c r="A2325" s="7">
        <v>10181220152</v>
      </c>
      <c r="B2325" s="8">
        <v>46261</v>
      </c>
      <c r="C2325" s="7">
        <v>18063106616</v>
      </c>
      <c r="D2325" s="7">
        <v>9676335014</v>
      </c>
      <c r="E2325" s="9">
        <v>166.74</v>
      </c>
      <c r="F2325" s="8">
        <v>46321</v>
      </c>
      <c r="G2325" s="9">
        <v>136.66999999999999</v>
      </c>
      <c r="H2325" s="8">
        <v>46266</v>
      </c>
      <c r="I2325" s="10">
        <v>-55</v>
      </c>
      <c r="J2325" s="9">
        <f t="shared" si="36"/>
        <v>-7516.8499999999995</v>
      </c>
    </row>
    <row r="2326" spans="1:10" ht="21.75" customHeight="1" x14ac:dyDescent="0.25">
      <c r="A2326" s="7">
        <v>10181220152</v>
      </c>
      <c r="B2326" s="8">
        <v>46261</v>
      </c>
      <c r="C2326" s="7">
        <v>18063106657</v>
      </c>
      <c r="D2326" s="7">
        <v>9676335013</v>
      </c>
      <c r="E2326" s="9">
        <v>1708.04</v>
      </c>
      <c r="F2326" s="8">
        <v>46321</v>
      </c>
      <c r="G2326" s="9">
        <v>1400.03</v>
      </c>
      <c r="H2326" s="8">
        <v>46266</v>
      </c>
      <c r="I2326" s="10">
        <v>-55</v>
      </c>
      <c r="J2326" s="9">
        <f t="shared" si="36"/>
        <v>-77001.649999999994</v>
      </c>
    </row>
    <row r="2327" spans="1:10" ht="21.75" customHeight="1" x14ac:dyDescent="0.25">
      <c r="A2327" s="7">
        <v>3078040924</v>
      </c>
      <c r="B2327" s="8">
        <v>46261</v>
      </c>
      <c r="C2327" s="7">
        <v>18063489519</v>
      </c>
      <c r="D2327" s="7" t="s">
        <v>429</v>
      </c>
      <c r="E2327" s="9">
        <v>2183.56</v>
      </c>
      <c r="F2327" s="8">
        <v>46321</v>
      </c>
      <c r="G2327" s="9">
        <v>2099.58</v>
      </c>
      <c r="H2327" s="8">
        <v>46269</v>
      </c>
      <c r="I2327" s="10">
        <v>-52</v>
      </c>
      <c r="J2327" s="9">
        <f t="shared" si="36"/>
        <v>-109178.16</v>
      </c>
    </row>
    <row r="2328" spans="1:10" ht="21.75" customHeight="1" x14ac:dyDescent="0.25">
      <c r="A2328" s="7" t="s">
        <v>141</v>
      </c>
      <c r="B2328" s="8">
        <v>46261</v>
      </c>
      <c r="C2328" s="7">
        <v>18064046745</v>
      </c>
      <c r="D2328" s="7" t="s">
        <v>1126</v>
      </c>
      <c r="E2328" s="9">
        <v>20203.2</v>
      </c>
      <c r="F2328" s="8">
        <v>46321</v>
      </c>
      <c r="G2328" s="9">
        <v>16560</v>
      </c>
      <c r="H2328" s="8">
        <v>46267</v>
      </c>
      <c r="I2328" s="10">
        <v>-54</v>
      </c>
      <c r="J2328" s="9">
        <f t="shared" si="36"/>
        <v>-894240</v>
      </c>
    </row>
    <row r="2329" spans="1:10" ht="21.75" customHeight="1" x14ac:dyDescent="0.25">
      <c r="A2329" s="7">
        <v>11667890153</v>
      </c>
      <c r="B2329" s="8">
        <v>46261</v>
      </c>
      <c r="C2329" s="7">
        <v>18064334840</v>
      </c>
      <c r="D2329" s="7">
        <v>8263019781</v>
      </c>
      <c r="E2329" s="9">
        <v>104.52</v>
      </c>
      <c r="F2329" s="8">
        <v>46321</v>
      </c>
      <c r="G2329" s="9">
        <v>100.5</v>
      </c>
      <c r="H2329" s="8">
        <v>46262</v>
      </c>
      <c r="I2329" s="10">
        <v>-59</v>
      </c>
      <c r="J2329" s="9">
        <f t="shared" si="36"/>
        <v>-5929.5</v>
      </c>
    </row>
    <row r="2330" spans="1:10" ht="21.75" customHeight="1" x14ac:dyDescent="0.25">
      <c r="A2330" s="7">
        <v>2755570906</v>
      </c>
      <c r="B2330" s="8">
        <v>46261</v>
      </c>
      <c r="C2330" s="7">
        <v>18064428669</v>
      </c>
      <c r="D2330" s="7" t="s">
        <v>928</v>
      </c>
      <c r="E2330" s="9">
        <v>1150.99</v>
      </c>
      <c r="F2330" s="8">
        <v>46321</v>
      </c>
      <c r="G2330" s="9">
        <v>1106.72</v>
      </c>
      <c r="H2330" s="8">
        <v>46269</v>
      </c>
      <c r="I2330" s="10">
        <v>-52</v>
      </c>
      <c r="J2330" s="9">
        <f t="shared" si="36"/>
        <v>-57549.440000000002</v>
      </c>
    </row>
    <row r="2331" spans="1:10" ht="21.75" customHeight="1" x14ac:dyDescent="0.25">
      <c r="A2331" s="7">
        <v>8894200966</v>
      </c>
      <c r="B2331" s="8">
        <v>46261</v>
      </c>
      <c r="C2331" s="7">
        <v>18064723429</v>
      </c>
      <c r="D2331" s="7">
        <v>2369</v>
      </c>
      <c r="E2331" s="9">
        <v>473.99</v>
      </c>
      <c r="F2331" s="8">
        <v>46321</v>
      </c>
      <c r="G2331" s="9">
        <v>430.9</v>
      </c>
      <c r="H2331" s="8">
        <v>46274</v>
      </c>
      <c r="I2331" s="10">
        <v>-47</v>
      </c>
      <c r="J2331" s="9">
        <f t="shared" si="36"/>
        <v>-20252.3</v>
      </c>
    </row>
    <row r="2332" spans="1:10" ht="21.75" customHeight="1" x14ac:dyDescent="0.25">
      <c r="A2332" s="7">
        <v>2833470301</v>
      </c>
      <c r="B2332" s="8">
        <v>46261</v>
      </c>
      <c r="C2332" s="7">
        <v>18064884891</v>
      </c>
      <c r="D2332" s="7" t="s">
        <v>1127</v>
      </c>
      <c r="E2332" s="9">
        <v>7332.4</v>
      </c>
      <c r="F2332" s="8">
        <v>46321</v>
      </c>
      <c r="G2332" s="9">
        <v>7332.4</v>
      </c>
      <c r="H2332" s="8">
        <v>46283</v>
      </c>
      <c r="I2332" s="10">
        <v>-38</v>
      </c>
      <c r="J2332" s="9">
        <f t="shared" si="36"/>
        <v>-278631.2</v>
      </c>
    </row>
    <row r="2333" spans="1:10" ht="21.75" customHeight="1" x14ac:dyDescent="0.25">
      <c r="A2333" s="7">
        <v>805980158</v>
      </c>
      <c r="B2333" s="8">
        <v>46261</v>
      </c>
      <c r="C2333" s="7">
        <v>18065350994</v>
      </c>
      <c r="D2333" s="7">
        <v>7400035759</v>
      </c>
      <c r="E2333" s="9">
        <v>401.62</v>
      </c>
      <c r="F2333" s="8">
        <v>46321</v>
      </c>
      <c r="G2333" s="9">
        <v>386.17</v>
      </c>
      <c r="H2333" s="8">
        <v>46266</v>
      </c>
      <c r="I2333" s="10">
        <v>-55</v>
      </c>
      <c r="J2333" s="9">
        <f t="shared" si="36"/>
        <v>-21239.350000000002</v>
      </c>
    </row>
    <row r="2334" spans="1:10" ht="21.75" customHeight="1" x14ac:dyDescent="0.25">
      <c r="A2334" s="7">
        <v>805980158</v>
      </c>
      <c r="B2334" s="8">
        <v>46261</v>
      </c>
      <c r="C2334" s="7">
        <v>18065351001</v>
      </c>
      <c r="D2334" s="7">
        <v>7400035754</v>
      </c>
      <c r="E2334" s="9">
        <v>1247.7</v>
      </c>
      <c r="F2334" s="8">
        <v>46321</v>
      </c>
      <c r="G2334" s="9">
        <v>1134.27</v>
      </c>
      <c r="H2334" s="8">
        <v>46266</v>
      </c>
      <c r="I2334" s="10">
        <v>-55</v>
      </c>
      <c r="J2334" s="9">
        <f t="shared" si="36"/>
        <v>-62384.85</v>
      </c>
    </row>
    <row r="2335" spans="1:10" ht="21.75" customHeight="1" x14ac:dyDescent="0.25">
      <c r="A2335" s="7">
        <v>805980158</v>
      </c>
      <c r="B2335" s="8">
        <v>46261</v>
      </c>
      <c r="C2335" s="7">
        <v>18065351002</v>
      </c>
      <c r="D2335" s="7">
        <v>7400035756</v>
      </c>
      <c r="E2335" s="9">
        <v>309.85000000000002</v>
      </c>
      <c r="F2335" s="8">
        <v>46321</v>
      </c>
      <c r="G2335" s="9">
        <v>281.68</v>
      </c>
      <c r="H2335" s="8">
        <v>46266</v>
      </c>
      <c r="I2335" s="10">
        <v>-55</v>
      </c>
      <c r="J2335" s="9">
        <f t="shared" si="36"/>
        <v>-15492.4</v>
      </c>
    </row>
    <row r="2336" spans="1:10" ht="21.75" customHeight="1" x14ac:dyDescent="0.25">
      <c r="A2336" s="7">
        <v>805980158</v>
      </c>
      <c r="B2336" s="8">
        <v>46261</v>
      </c>
      <c r="C2336" s="7">
        <v>18065351038</v>
      </c>
      <c r="D2336" s="7">
        <v>7400035755</v>
      </c>
      <c r="E2336" s="9">
        <v>1501.9</v>
      </c>
      <c r="F2336" s="8">
        <v>46321</v>
      </c>
      <c r="G2336" s="9">
        <v>1365.36</v>
      </c>
      <c r="H2336" s="8">
        <v>46266</v>
      </c>
      <c r="I2336" s="10">
        <v>-55</v>
      </c>
      <c r="J2336" s="9">
        <f t="shared" si="36"/>
        <v>-75094.799999999988</v>
      </c>
    </row>
    <row r="2337" spans="1:10" ht="21.75" customHeight="1" x14ac:dyDescent="0.25">
      <c r="A2337" s="7">
        <v>805980158</v>
      </c>
      <c r="B2337" s="8">
        <v>46261</v>
      </c>
      <c r="C2337" s="7">
        <v>18065351054</v>
      </c>
      <c r="D2337" s="7">
        <v>7400035757</v>
      </c>
      <c r="E2337" s="9">
        <v>55089.35</v>
      </c>
      <c r="F2337" s="8">
        <v>46321</v>
      </c>
      <c r="G2337" s="9">
        <v>50081.23</v>
      </c>
      <c r="H2337" s="8">
        <v>46266</v>
      </c>
      <c r="I2337" s="10">
        <v>-55</v>
      </c>
      <c r="J2337" s="9">
        <f t="shared" si="36"/>
        <v>-2754467.6500000004</v>
      </c>
    </row>
    <row r="2338" spans="1:10" ht="21.75" customHeight="1" x14ac:dyDescent="0.25">
      <c r="A2338" s="7">
        <v>805980158</v>
      </c>
      <c r="B2338" s="8">
        <v>46261</v>
      </c>
      <c r="C2338" s="7">
        <v>18065351062</v>
      </c>
      <c r="D2338" s="7">
        <v>7400035758</v>
      </c>
      <c r="E2338" s="9">
        <v>3281.34</v>
      </c>
      <c r="F2338" s="8">
        <v>46321</v>
      </c>
      <c r="G2338" s="9">
        <v>2816.96</v>
      </c>
      <c r="H2338" s="8">
        <v>46266</v>
      </c>
      <c r="I2338" s="10">
        <v>-55</v>
      </c>
      <c r="J2338" s="9">
        <f t="shared" si="36"/>
        <v>-154932.79999999999</v>
      </c>
    </row>
    <row r="2339" spans="1:10" ht="21.75" customHeight="1" x14ac:dyDescent="0.25">
      <c r="A2339" s="7">
        <v>1021130362</v>
      </c>
      <c r="B2339" s="8">
        <v>46261</v>
      </c>
      <c r="C2339" s="7">
        <v>18065595254</v>
      </c>
      <c r="D2339" s="7" t="s">
        <v>1128</v>
      </c>
      <c r="E2339" s="9">
        <v>854</v>
      </c>
      <c r="F2339" s="8">
        <v>46321</v>
      </c>
      <c r="G2339" s="9">
        <v>700</v>
      </c>
      <c r="H2339" s="8">
        <v>46266</v>
      </c>
      <c r="I2339" s="10">
        <v>-55</v>
      </c>
      <c r="J2339" s="9">
        <f t="shared" si="36"/>
        <v>-38500</v>
      </c>
    </row>
    <row r="2340" spans="1:10" ht="21.75" customHeight="1" x14ac:dyDescent="0.25">
      <c r="A2340" s="7">
        <v>10191080158</v>
      </c>
      <c r="B2340" s="8">
        <v>46262</v>
      </c>
      <c r="C2340" s="7">
        <v>18065859087</v>
      </c>
      <c r="D2340" s="7">
        <v>11011840</v>
      </c>
      <c r="E2340" s="9">
        <v>263.02</v>
      </c>
      <c r="F2340" s="8">
        <v>46322</v>
      </c>
      <c r="G2340" s="9">
        <v>252.9</v>
      </c>
      <c r="H2340" s="8">
        <v>46262</v>
      </c>
      <c r="I2340" s="10">
        <v>-60</v>
      </c>
      <c r="J2340" s="9">
        <f t="shared" si="36"/>
        <v>-15174</v>
      </c>
    </row>
    <row r="2341" spans="1:10" ht="21.75" customHeight="1" x14ac:dyDescent="0.25">
      <c r="A2341" s="7">
        <v>6324460150</v>
      </c>
      <c r="B2341" s="8">
        <v>46262</v>
      </c>
      <c r="C2341" s="7">
        <v>18066172777</v>
      </c>
      <c r="D2341" s="7">
        <v>2263091985</v>
      </c>
      <c r="E2341" s="9">
        <v>1317.6</v>
      </c>
      <c r="F2341" s="8">
        <v>46322</v>
      </c>
      <c r="G2341" s="9">
        <v>1080</v>
      </c>
      <c r="H2341" s="8">
        <v>46262</v>
      </c>
      <c r="I2341" s="10">
        <v>-60</v>
      </c>
      <c r="J2341" s="9">
        <f t="shared" si="36"/>
        <v>-64800</v>
      </c>
    </row>
    <row r="2342" spans="1:10" ht="21.75" customHeight="1" x14ac:dyDescent="0.25">
      <c r="A2342" s="7">
        <v>6324460150</v>
      </c>
      <c r="B2342" s="8">
        <v>46262</v>
      </c>
      <c r="C2342" s="7">
        <v>18066512388</v>
      </c>
      <c r="D2342" s="7">
        <v>2263093993</v>
      </c>
      <c r="E2342" s="9">
        <v>463.6</v>
      </c>
      <c r="F2342" s="8">
        <v>46322</v>
      </c>
      <c r="G2342" s="9">
        <v>380</v>
      </c>
      <c r="H2342" s="8">
        <v>46262</v>
      </c>
      <c r="I2342" s="10">
        <v>-60</v>
      </c>
      <c r="J2342" s="9">
        <f t="shared" si="36"/>
        <v>-22800</v>
      </c>
    </row>
    <row r="2343" spans="1:10" ht="21.75" customHeight="1" x14ac:dyDescent="0.25">
      <c r="A2343" s="7">
        <v>9238800156</v>
      </c>
      <c r="B2343" s="8">
        <v>46262</v>
      </c>
      <c r="C2343" s="7">
        <v>18067008759</v>
      </c>
      <c r="D2343" s="7">
        <v>1283677951</v>
      </c>
      <c r="E2343" s="9">
        <v>5200</v>
      </c>
      <c r="F2343" s="8">
        <v>46322</v>
      </c>
      <c r="G2343" s="9">
        <v>5000</v>
      </c>
      <c r="H2343" s="8">
        <v>46272</v>
      </c>
      <c r="I2343" s="10">
        <v>-50</v>
      </c>
      <c r="J2343" s="9">
        <f t="shared" si="36"/>
        <v>-250000</v>
      </c>
    </row>
    <row r="2344" spans="1:10" ht="21.75" customHeight="1" x14ac:dyDescent="0.25">
      <c r="A2344" s="7">
        <v>1835220482</v>
      </c>
      <c r="B2344" s="8">
        <v>46262</v>
      </c>
      <c r="C2344" s="7">
        <v>18067295812</v>
      </c>
      <c r="D2344" s="7" t="s">
        <v>1129</v>
      </c>
      <c r="E2344" s="9">
        <v>439.2</v>
      </c>
      <c r="F2344" s="8">
        <v>46322</v>
      </c>
      <c r="G2344" s="9">
        <v>360</v>
      </c>
      <c r="H2344" s="8">
        <v>46274</v>
      </c>
      <c r="I2344" s="10">
        <v>-48</v>
      </c>
      <c r="J2344" s="9">
        <f t="shared" si="36"/>
        <v>-17280</v>
      </c>
    </row>
    <row r="2345" spans="1:10" ht="21.75" customHeight="1" x14ac:dyDescent="0.25">
      <c r="A2345" s="7">
        <v>3412870929</v>
      </c>
      <c r="B2345" s="8">
        <v>46262</v>
      </c>
      <c r="C2345" s="7">
        <v>18067492437</v>
      </c>
      <c r="D2345" s="7" t="s">
        <v>1130</v>
      </c>
      <c r="E2345" s="9">
        <v>174.93</v>
      </c>
      <c r="F2345" s="8">
        <v>46322</v>
      </c>
      <c r="G2345" s="9">
        <v>168.2</v>
      </c>
      <c r="H2345" s="8">
        <v>46274</v>
      </c>
      <c r="I2345" s="10">
        <v>-48</v>
      </c>
      <c r="J2345" s="9">
        <f t="shared" si="36"/>
        <v>-8073.5999999999995</v>
      </c>
    </row>
    <row r="2346" spans="1:10" ht="21.75" customHeight="1" x14ac:dyDescent="0.25">
      <c r="A2346" s="7">
        <v>4969470154</v>
      </c>
      <c r="B2346" s="8">
        <v>46262</v>
      </c>
      <c r="C2346" s="7">
        <v>18067672381</v>
      </c>
      <c r="D2346" s="7">
        <v>8260971</v>
      </c>
      <c r="E2346" s="9">
        <v>574.41999999999996</v>
      </c>
      <c r="F2346" s="8">
        <v>46322</v>
      </c>
      <c r="G2346" s="9">
        <v>470.84</v>
      </c>
      <c r="H2346" s="8">
        <v>46266</v>
      </c>
      <c r="I2346" s="10">
        <v>-56</v>
      </c>
      <c r="J2346" s="9">
        <f t="shared" si="36"/>
        <v>-26367.039999999997</v>
      </c>
    </row>
    <row r="2347" spans="1:10" ht="21.75" customHeight="1" x14ac:dyDescent="0.25">
      <c r="A2347" s="7">
        <v>11206730159</v>
      </c>
      <c r="B2347" s="8">
        <v>46262</v>
      </c>
      <c r="C2347" s="7">
        <v>18068486413</v>
      </c>
      <c r="D2347" s="7">
        <v>7172698721</v>
      </c>
      <c r="E2347" s="9">
        <v>4139.2</v>
      </c>
      <c r="F2347" s="8">
        <v>46322</v>
      </c>
      <c r="G2347" s="9">
        <v>3980</v>
      </c>
      <c r="H2347" s="8">
        <v>46266</v>
      </c>
      <c r="I2347" s="10">
        <v>-56</v>
      </c>
      <c r="J2347" s="9">
        <f t="shared" si="36"/>
        <v>-222880</v>
      </c>
    </row>
    <row r="2348" spans="1:10" ht="21.75" customHeight="1" x14ac:dyDescent="0.25">
      <c r="A2348" s="7">
        <v>11206730159</v>
      </c>
      <c r="B2348" s="8">
        <v>46262</v>
      </c>
      <c r="C2348" s="7">
        <v>18068486467</v>
      </c>
      <c r="D2348" s="7">
        <v>7172699378</v>
      </c>
      <c r="E2348" s="9">
        <v>145.6</v>
      </c>
      <c r="F2348" s="8">
        <v>46322</v>
      </c>
      <c r="G2348" s="9">
        <v>140</v>
      </c>
      <c r="H2348" s="8">
        <v>46266</v>
      </c>
      <c r="I2348" s="10">
        <v>-56</v>
      </c>
      <c r="J2348" s="9">
        <f t="shared" si="36"/>
        <v>-7840</v>
      </c>
    </row>
    <row r="2349" spans="1:10" ht="21.75" customHeight="1" x14ac:dyDescent="0.25">
      <c r="A2349" s="7">
        <v>2833470301</v>
      </c>
      <c r="B2349" s="8">
        <v>46262</v>
      </c>
      <c r="C2349" s="7">
        <v>18069878194</v>
      </c>
      <c r="D2349" s="7" t="s">
        <v>1131</v>
      </c>
      <c r="E2349" s="9">
        <v>219203.8</v>
      </c>
      <c r="F2349" s="8">
        <v>46322</v>
      </c>
      <c r="G2349" s="9">
        <v>219203.8</v>
      </c>
      <c r="H2349" s="8">
        <v>46283</v>
      </c>
      <c r="I2349" s="10">
        <v>-39</v>
      </c>
      <c r="J2349" s="9">
        <f t="shared" si="36"/>
        <v>-8548948.1999999993</v>
      </c>
    </row>
    <row r="2350" spans="1:10" ht="21.75" customHeight="1" x14ac:dyDescent="0.25">
      <c r="A2350" s="7">
        <v>9238800156</v>
      </c>
      <c r="B2350" s="8">
        <v>46262</v>
      </c>
      <c r="C2350" s="7">
        <v>18071163644</v>
      </c>
      <c r="D2350" s="7">
        <v>1283679849</v>
      </c>
      <c r="E2350" s="9">
        <v>14932.32</v>
      </c>
      <c r="F2350" s="8">
        <v>46322</v>
      </c>
      <c r="G2350" s="9">
        <v>14358</v>
      </c>
      <c r="H2350" s="8">
        <v>46272</v>
      </c>
      <c r="I2350" s="10">
        <v>-50</v>
      </c>
      <c r="J2350" s="9">
        <f t="shared" si="36"/>
        <v>-717900</v>
      </c>
    </row>
    <row r="2351" spans="1:10" ht="21.75" customHeight="1" x14ac:dyDescent="0.25">
      <c r="A2351" s="7">
        <v>1651820910</v>
      </c>
      <c r="B2351" s="8">
        <v>46263</v>
      </c>
      <c r="C2351" s="7">
        <v>18073284687</v>
      </c>
      <c r="D2351" s="7" t="s">
        <v>1132</v>
      </c>
      <c r="E2351" s="9">
        <v>59.68</v>
      </c>
      <c r="F2351" s="8">
        <v>46323</v>
      </c>
      <c r="G2351" s="9">
        <v>57.38</v>
      </c>
      <c r="H2351" s="8">
        <v>46269</v>
      </c>
      <c r="I2351" s="10">
        <v>-54</v>
      </c>
      <c r="J2351" s="9">
        <f t="shared" si="36"/>
        <v>-3098.52</v>
      </c>
    </row>
    <row r="2352" spans="1:10" ht="21.75" customHeight="1" x14ac:dyDescent="0.25">
      <c r="A2352" s="7">
        <v>9238800156</v>
      </c>
      <c r="B2352" s="8">
        <v>46265</v>
      </c>
      <c r="C2352" s="7">
        <v>18079385951</v>
      </c>
      <c r="D2352" s="7">
        <v>1283679850</v>
      </c>
      <c r="E2352" s="9">
        <v>5200</v>
      </c>
      <c r="F2352" s="8">
        <v>46325</v>
      </c>
      <c r="G2352" s="9">
        <v>5000</v>
      </c>
      <c r="H2352" s="8">
        <v>46272</v>
      </c>
      <c r="I2352" s="10">
        <v>-53</v>
      </c>
      <c r="J2352" s="9">
        <f t="shared" si="36"/>
        <v>-265000</v>
      </c>
    </row>
    <row r="2353" spans="1:10" ht="21.75" customHeight="1" x14ac:dyDescent="0.25">
      <c r="A2353" s="7" t="s">
        <v>126</v>
      </c>
      <c r="B2353" s="8">
        <v>46265</v>
      </c>
      <c r="C2353" s="7">
        <v>18079816990</v>
      </c>
      <c r="D2353" s="7" t="s">
        <v>491</v>
      </c>
      <c r="E2353" s="9">
        <v>886.69</v>
      </c>
      <c r="F2353" s="8">
        <v>46325</v>
      </c>
      <c r="G2353" s="9">
        <v>852.59</v>
      </c>
      <c r="H2353" s="8">
        <v>46276</v>
      </c>
      <c r="I2353" s="10">
        <v>-49</v>
      </c>
      <c r="J2353" s="9">
        <f t="shared" si="36"/>
        <v>-41776.910000000003</v>
      </c>
    </row>
    <row r="2354" spans="1:10" ht="21.75" customHeight="1" x14ac:dyDescent="0.25">
      <c r="A2354" s="7" t="s">
        <v>326</v>
      </c>
      <c r="B2354" s="8">
        <v>46265</v>
      </c>
      <c r="C2354" s="7">
        <v>18080251481</v>
      </c>
      <c r="D2354" s="7" t="s">
        <v>843</v>
      </c>
      <c r="E2354" s="9">
        <v>2500</v>
      </c>
      <c r="F2354" s="8">
        <v>46325</v>
      </c>
      <c r="G2354" s="9">
        <v>2500</v>
      </c>
      <c r="H2354" s="8">
        <v>46269</v>
      </c>
      <c r="I2354" s="10">
        <v>-56</v>
      </c>
      <c r="J2354" s="9">
        <f t="shared" si="36"/>
        <v>-140000</v>
      </c>
    </row>
    <row r="2355" spans="1:10" ht="21.75" customHeight="1" x14ac:dyDescent="0.25">
      <c r="A2355" s="7">
        <v>1633850837</v>
      </c>
      <c r="B2355" s="8">
        <v>46265</v>
      </c>
      <c r="C2355" s="7">
        <v>18081179132</v>
      </c>
      <c r="D2355" s="7" t="s">
        <v>1133</v>
      </c>
      <c r="E2355" s="9">
        <v>109.8</v>
      </c>
      <c r="F2355" s="8">
        <v>46325</v>
      </c>
      <c r="G2355" s="9">
        <v>90</v>
      </c>
      <c r="H2355" s="8">
        <v>46267</v>
      </c>
      <c r="I2355" s="10">
        <v>-58</v>
      </c>
      <c r="J2355" s="9">
        <f t="shared" si="36"/>
        <v>-5220</v>
      </c>
    </row>
    <row r="2356" spans="1:10" ht="21.75" customHeight="1" x14ac:dyDescent="0.25">
      <c r="A2356" s="7">
        <v>1361690926</v>
      </c>
      <c r="B2356" s="8">
        <v>46265</v>
      </c>
      <c r="C2356" s="7">
        <v>18081371252</v>
      </c>
      <c r="D2356" s="7" t="s">
        <v>1134</v>
      </c>
      <c r="E2356" s="9">
        <v>3303.65</v>
      </c>
      <c r="F2356" s="8">
        <v>46325</v>
      </c>
      <c r="G2356" s="9">
        <v>2707.91</v>
      </c>
      <c r="H2356" s="8">
        <v>46269</v>
      </c>
      <c r="I2356" s="10">
        <v>-56</v>
      </c>
      <c r="J2356" s="9">
        <f t="shared" si="36"/>
        <v>-151642.96</v>
      </c>
    </row>
    <row r="2357" spans="1:10" ht="21.75" customHeight="1" x14ac:dyDescent="0.25">
      <c r="A2357" s="7">
        <v>1361690926</v>
      </c>
      <c r="B2357" s="8">
        <v>46265</v>
      </c>
      <c r="C2357" s="7">
        <v>18081377030</v>
      </c>
      <c r="D2357" s="7" t="s">
        <v>1135</v>
      </c>
      <c r="E2357" s="9">
        <v>3031.19</v>
      </c>
      <c r="F2357" s="8">
        <v>46325</v>
      </c>
      <c r="G2357" s="9">
        <v>2484.58</v>
      </c>
      <c r="H2357" s="8">
        <v>46269</v>
      </c>
      <c r="I2357" s="10">
        <v>-56</v>
      </c>
      <c r="J2357" s="9">
        <f t="shared" si="36"/>
        <v>-139136.47999999998</v>
      </c>
    </row>
    <row r="2358" spans="1:10" ht="21.75" customHeight="1" x14ac:dyDescent="0.25">
      <c r="A2358" s="7">
        <v>1361690926</v>
      </c>
      <c r="B2358" s="8">
        <v>46265</v>
      </c>
      <c r="C2358" s="7">
        <v>18081379906</v>
      </c>
      <c r="D2358" s="7" t="s">
        <v>1136</v>
      </c>
      <c r="E2358" s="9">
        <v>408.7</v>
      </c>
      <c r="F2358" s="8">
        <v>46325</v>
      </c>
      <c r="G2358" s="9">
        <v>335</v>
      </c>
      <c r="H2358" s="8">
        <v>46269</v>
      </c>
      <c r="I2358" s="10">
        <v>-56</v>
      </c>
      <c r="J2358" s="9">
        <f t="shared" si="36"/>
        <v>-18760</v>
      </c>
    </row>
    <row r="2359" spans="1:10" ht="21.75" customHeight="1" x14ac:dyDescent="0.25">
      <c r="A2359" s="7">
        <v>1361690926</v>
      </c>
      <c r="B2359" s="8">
        <v>46265</v>
      </c>
      <c r="C2359" s="7">
        <v>18081395412</v>
      </c>
      <c r="D2359" s="7" t="s">
        <v>1137</v>
      </c>
      <c r="E2359" s="9">
        <v>442.76</v>
      </c>
      <c r="F2359" s="8">
        <v>46325</v>
      </c>
      <c r="G2359" s="9">
        <v>362.92</v>
      </c>
      <c r="H2359" s="8">
        <v>46269</v>
      </c>
      <c r="I2359" s="10">
        <v>-56</v>
      </c>
      <c r="J2359" s="9">
        <f t="shared" si="36"/>
        <v>-20323.52</v>
      </c>
    </row>
    <row r="2360" spans="1:10" ht="21.75" customHeight="1" x14ac:dyDescent="0.25">
      <c r="A2360" s="7">
        <v>1413090927</v>
      </c>
      <c r="B2360" s="8">
        <v>46265</v>
      </c>
      <c r="C2360" s="7">
        <v>18082502627</v>
      </c>
      <c r="D2360" s="7" t="s">
        <v>1138</v>
      </c>
      <c r="E2360" s="9">
        <v>540.79999999999995</v>
      </c>
      <c r="F2360" s="8">
        <v>46325</v>
      </c>
      <c r="G2360" s="9">
        <v>520</v>
      </c>
      <c r="H2360" s="8">
        <v>46269</v>
      </c>
      <c r="I2360" s="10">
        <v>-56</v>
      </c>
      <c r="J2360" s="9">
        <f t="shared" si="36"/>
        <v>-29120</v>
      </c>
    </row>
    <row r="2361" spans="1:10" ht="21.75" customHeight="1" x14ac:dyDescent="0.25">
      <c r="A2361" s="7" t="s">
        <v>102</v>
      </c>
      <c r="B2361" s="8">
        <v>46265</v>
      </c>
      <c r="C2361" s="7">
        <v>18082899633</v>
      </c>
      <c r="D2361" s="7" t="s">
        <v>138</v>
      </c>
      <c r="E2361" s="9">
        <v>394.52</v>
      </c>
      <c r="F2361" s="8">
        <v>46325</v>
      </c>
      <c r="G2361" s="9">
        <v>379.35</v>
      </c>
      <c r="H2361" s="8">
        <v>46276</v>
      </c>
      <c r="I2361" s="10">
        <v>-49</v>
      </c>
      <c r="J2361" s="9">
        <f t="shared" si="36"/>
        <v>-18588.150000000001</v>
      </c>
    </row>
    <row r="2362" spans="1:10" ht="21.75" customHeight="1" x14ac:dyDescent="0.25">
      <c r="A2362" s="7">
        <v>3301251207</v>
      </c>
      <c r="B2362" s="8">
        <v>46265</v>
      </c>
      <c r="C2362" s="7">
        <v>18083769459</v>
      </c>
      <c r="D2362" s="7" t="s">
        <v>1139</v>
      </c>
      <c r="E2362" s="9">
        <v>3848</v>
      </c>
      <c r="F2362" s="8">
        <v>46325</v>
      </c>
      <c r="G2362" s="9">
        <v>3700</v>
      </c>
      <c r="H2362" s="8">
        <v>46269</v>
      </c>
      <c r="I2362" s="10">
        <v>-56</v>
      </c>
      <c r="J2362" s="9">
        <f t="shared" si="36"/>
        <v>-207200</v>
      </c>
    </row>
    <row r="2363" spans="1:10" ht="21.75" customHeight="1" x14ac:dyDescent="0.25">
      <c r="A2363" s="7">
        <v>3307390926</v>
      </c>
      <c r="B2363" s="8">
        <v>46265</v>
      </c>
      <c r="C2363" s="7">
        <v>18084298812</v>
      </c>
      <c r="D2363" s="7" t="s">
        <v>1140</v>
      </c>
      <c r="E2363" s="9">
        <v>5491.2</v>
      </c>
      <c r="F2363" s="8">
        <v>46325</v>
      </c>
      <c r="G2363" s="9">
        <v>5280</v>
      </c>
      <c r="H2363" s="8">
        <v>46279</v>
      </c>
      <c r="I2363" s="10">
        <v>-46</v>
      </c>
      <c r="J2363" s="9">
        <f t="shared" si="36"/>
        <v>-242880</v>
      </c>
    </row>
    <row r="2364" spans="1:10" ht="21.75" customHeight="1" x14ac:dyDescent="0.25">
      <c r="A2364" s="7">
        <v>3307390926</v>
      </c>
      <c r="B2364" s="8">
        <v>46265</v>
      </c>
      <c r="C2364" s="7">
        <v>18084298911</v>
      </c>
      <c r="D2364" s="7" t="s">
        <v>1141</v>
      </c>
      <c r="E2364" s="9">
        <v>20506.72</v>
      </c>
      <c r="F2364" s="8">
        <v>46325</v>
      </c>
      <c r="G2364" s="9">
        <v>19718</v>
      </c>
      <c r="H2364" s="8">
        <v>46279</v>
      </c>
      <c r="I2364" s="10">
        <v>-46</v>
      </c>
      <c r="J2364" s="9">
        <f t="shared" si="36"/>
        <v>-907028</v>
      </c>
    </row>
    <row r="2365" spans="1:10" ht="21.75" customHeight="1" x14ac:dyDescent="0.25">
      <c r="A2365" s="7">
        <v>9301330966</v>
      </c>
      <c r="B2365" s="8">
        <v>46266</v>
      </c>
      <c r="C2365" s="7">
        <v>18085523952</v>
      </c>
      <c r="D2365" s="7">
        <v>900336145</v>
      </c>
      <c r="E2365" s="9">
        <v>1573.8</v>
      </c>
      <c r="F2365" s="8">
        <v>46326</v>
      </c>
      <c r="G2365" s="9">
        <v>1290</v>
      </c>
      <c r="H2365" s="8">
        <v>46267</v>
      </c>
      <c r="I2365" s="10">
        <v>-59</v>
      </c>
      <c r="J2365" s="9">
        <f t="shared" si="36"/>
        <v>-76110</v>
      </c>
    </row>
    <row r="2366" spans="1:10" ht="21.75" customHeight="1" x14ac:dyDescent="0.25">
      <c r="A2366" s="7">
        <v>9238800156</v>
      </c>
      <c r="B2366" s="8">
        <v>46266</v>
      </c>
      <c r="C2366" s="7">
        <v>18087725298</v>
      </c>
      <c r="D2366" s="7">
        <v>1283681487</v>
      </c>
      <c r="E2366" s="9">
        <v>5200</v>
      </c>
      <c r="F2366" s="8">
        <v>46326</v>
      </c>
      <c r="G2366" s="9">
        <v>5000</v>
      </c>
      <c r="H2366" s="8">
        <v>46272</v>
      </c>
      <c r="I2366" s="10">
        <v>-54</v>
      </c>
      <c r="J2366" s="9">
        <f t="shared" si="36"/>
        <v>-270000</v>
      </c>
    </row>
    <row r="2367" spans="1:10" ht="21.75" customHeight="1" x14ac:dyDescent="0.25">
      <c r="A2367" s="7">
        <v>15952111001</v>
      </c>
      <c r="B2367" s="8">
        <v>46266</v>
      </c>
      <c r="C2367" s="7">
        <v>18088017159</v>
      </c>
      <c r="D2367" s="7">
        <v>202607000120</v>
      </c>
      <c r="E2367" s="9">
        <v>609510</v>
      </c>
      <c r="F2367" s="8">
        <v>46326</v>
      </c>
      <c r="G2367" s="9">
        <v>554100</v>
      </c>
      <c r="H2367" s="8">
        <v>46269</v>
      </c>
      <c r="I2367" s="10">
        <v>-57</v>
      </c>
      <c r="J2367" s="9">
        <f t="shared" si="36"/>
        <v>-31583700</v>
      </c>
    </row>
    <row r="2368" spans="1:10" ht="21.75" customHeight="1" x14ac:dyDescent="0.25">
      <c r="A2368" s="7">
        <v>1290140910</v>
      </c>
      <c r="B2368" s="8">
        <v>46266</v>
      </c>
      <c r="C2368" s="7">
        <v>18088571869</v>
      </c>
      <c r="D2368" s="7" t="s">
        <v>1142</v>
      </c>
      <c r="E2368" s="9">
        <v>156</v>
      </c>
      <c r="F2368" s="8">
        <v>46326</v>
      </c>
      <c r="G2368" s="9">
        <v>150</v>
      </c>
      <c r="H2368" s="8">
        <v>46276</v>
      </c>
      <c r="I2368" s="10">
        <v>-50</v>
      </c>
      <c r="J2368" s="9">
        <f t="shared" si="36"/>
        <v>-7500</v>
      </c>
    </row>
    <row r="2369" spans="1:10" ht="21.75" customHeight="1" x14ac:dyDescent="0.25">
      <c r="A2369" s="7">
        <v>1290140910</v>
      </c>
      <c r="B2369" s="8">
        <v>46266</v>
      </c>
      <c r="C2369" s="7">
        <v>18088571985</v>
      </c>
      <c r="D2369" s="7" t="s">
        <v>1143</v>
      </c>
      <c r="E2369" s="9">
        <v>287.87</v>
      </c>
      <c r="F2369" s="8">
        <v>46326</v>
      </c>
      <c r="G2369" s="9">
        <v>276.8</v>
      </c>
      <c r="H2369" s="8">
        <v>46276</v>
      </c>
      <c r="I2369" s="10">
        <v>-50</v>
      </c>
      <c r="J2369" s="9">
        <f t="shared" si="36"/>
        <v>-13840</v>
      </c>
    </row>
    <row r="2370" spans="1:10" ht="21.75" customHeight="1" x14ac:dyDescent="0.25">
      <c r="A2370" s="7" t="s">
        <v>104</v>
      </c>
      <c r="B2370" s="8">
        <v>46266</v>
      </c>
      <c r="C2370" s="7">
        <v>18088945760</v>
      </c>
      <c r="D2370" s="7" t="s">
        <v>1144</v>
      </c>
      <c r="E2370" s="9">
        <v>4352</v>
      </c>
      <c r="F2370" s="8">
        <v>46326</v>
      </c>
      <c r="G2370" s="9">
        <v>4352</v>
      </c>
      <c r="H2370" s="8">
        <v>46269</v>
      </c>
      <c r="I2370" s="10">
        <v>-57</v>
      </c>
      <c r="J2370" s="9">
        <f t="shared" si="36"/>
        <v>-248064</v>
      </c>
    </row>
    <row r="2371" spans="1:10" ht="21.75" customHeight="1" x14ac:dyDescent="0.25">
      <c r="A2371" s="7">
        <v>3724590926</v>
      </c>
      <c r="B2371" s="8">
        <v>46266</v>
      </c>
      <c r="C2371" s="7">
        <v>18089440273</v>
      </c>
      <c r="D2371" s="7" t="s">
        <v>1145</v>
      </c>
      <c r="E2371" s="9">
        <v>208</v>
      </c>
      <c r="F2371" s="8">
        <v>46326</v>
      </c>
      <c r="G2371" s="9">
        <v>200</v>
      </c>
      <c r="H2371" s="8">
        <v>46280</v>
      </c>
      <c r="I2371" s="10">
        <v>-46</v>
      </c>
      <c r="J2371" s="9">
        <f t="shared" si="36"/>
        <v>-9200</v>
      </c>
    </row>
    <row r="2372" spans="1:10" ht="21.75" customHeight="1" x14ac:dyDescent="0.25">
      <c r="A2372" s="7">
        <v>3724590926</v>
      </c>
      <c r="B2372" s="8">
        <v>46266</v>
      </c>
      <c r="C2372" s="7">
        <v>18089440282</v>
      </c>
      <c r="D2372" s="7" t="s">
        <v>1146</v>
      </c>
      <c r="E2372" s="9">
        <v>3806.4</v>
      </c>
      <c r="F2372" s="8">
        <v>46326</v>
      </c>
      <c r="G2372" s="9">
        <v>3660</v>
      </c>
      <c r="H2372" s="8">
        <v>46280</v>
      </c>
      <c r="I2372" s="10">
        <v>-46</v>
      </c>
      <c r="J2372" s="9">
        <f t="shared" ref="J2372:J2435" si="37">G2372*I2372</f>
        <v>-168360</v>
      </c>
    </row>
    <row r="2373" spans="1:10" ht="21.75" customHeight="1" x14ac:dyDescent="0.25">
      <c r="A2373" s="7">
        <v>11567540965</v>
      </c>
      <c r="B2373" s="8">
        <v>46266</v>
      </c>
      <c r="C2373" s="7">
        <v>18089713243</v>
      </c>
      <c r="D2373" s="7" t="s">
        <v>1147</v>
      </c>
      <c r="E2373" s="9">
        <v>1596.5</v>
      </c>
      <c r="F2373" s="8">
        <v>46326</v>
      </c>
      <c r="G2373" s="9">
        <v>1535.1</v>
      </c>
      <c r="H2373" s="8">
        <v>46281</v>
      </c>
      <c r="I2373" s="10">
        <v>-45</v>
      </c>
      <c r="J2373" s="9">
        <f t="shared" si="37"/>
        <v>-69079.5</v>
      </c>
    </row>
    <row r="2374" spans="1:10" ht="21.75" customHeight="1" x14ac:dyDescent="0.25">
      <c r="A2374" s="7">
        <v>1484180391</v>
      </c>
      <c r="B2374" s="8">
        <v>46266</v>
      </c>
      <c r="C2374" s="7">
        <v>18089907616</v>
      </c>
      <c r="D2374" s="7" t="s">
        <v>1148</v>
      </c>
      <c r="E2374" s="9">
        <v>48905.8</v>
      </c>
      <c r="F2374" s="8">
        <v>46326</v>
      </c>
      <c r="G2374" s="9">
        <v>40086.720000000001</v>
      </c>
      <c r="H2374" s="8">
        <v>46279</v>
      </c>
      <c r="I2374" s="10">
        <v>-47</v>
      </c>
      <c r="J2374" s="9">
        <f t="shared" si="37"/>
        <v>-1884075.84</v>
      </c>
    </row>
    <row r="2375" spans="1:10" ht="21.75" customHeight="1" x14ac:dyDescent="0.25">
      <c r="A2375" s="7" t="s">
        <v>1149</v>
      </c>
      <c r="B2375" s="8">
        <v>46266</v>
      </c>
      <c r="C2375" s="7">
        <v>18091245301</v>
      </c>
      <c r="D2375" s="7">
        <v>24</v>
      </c>
      <c r="E2375" s="9">
        <v>3171.57</v>
      </c>
      <c r="F2375" s="8">
        <v>46326</v>
      </c>
      <c r="G2375" s="9">
        <v>3171.57</v>
      </c>
      <c r="H2375" s="8">
        <v>46272</v>
      </c>
      <c r="I2375" s="10">
        <v>-54</v>
      </c>
      <c r="J2375" s="9">
        <f t="shared" si="37"/>
        <v>-171264.78</v>
      </c>
    </row>
    <row r="2376" spans="1:10" ht="21.75" customHeight="1" x14ac:dyDescent="0.25">
      <c r="A2376" s="7">
        <v>11567540965</v>
      </c>
      <c r="B2376" s="8">
        <v>46266</v>
      </c>
      <c r="C2376" s="7">
        <v>18091675831</v>
      </c>
      <c r="D2376" s="7" t="s">
        <v>1150</v>
      </c>
      <c r="E2376" s="9">
        <v>1596.5</v>
      </c>
      <c r="F2376" s="8">
        <v>46326</v>
      </c>
      <c r="G2376" s="9">
        <v>1535.1</v>
      </c>
      <c r="H2376" s="8">
        <v>46281</v>
      </c>
      <c r="I2376" s="10">
        <v>-45</v>
      </c>
      <c r="J2376" s="9">
        <f t="shared" si="37"/>
        <v>-69079.5</v>
      </c>
    </row>
    <row r="2377" spans="1:10" ht="21.75" customHeight="1" x14ac:dyDescent="0.25">
      <c r="A2377" s="7">
        <v>3069040925</v>
      </c>
      <c r="B2377" s="8">
        <v>46266</v>
      </c>
      <c r="C2377" s="7">
        <v>18092803452</v>
      </c>
      <c r="D2377" s="7" t="s">
        <v>1151</v>
      </c>
      <c r="E2377" s="9">
        <v>1110.83</v>
      </c>
      <c r="F2377" s="8">
        <v>46326</v>
      </c>
      <c r="G2377" s="9">
        <v>910.52</v>
      </c>
      <c r="H2377" s="8">
        <v>46293</v>
      </c>
      <c r="I2377" s="10">
        <v>-33</v>
      </c>
      <c r="J2377" s="9">
        <f t="shared" si="37"/>
        <v>-30047.16</v>
      </c>
    </row>
    <row r="2378" spans="1:10" ht="21.75" customHeight="1" x14ac:dyDescent="0.25">
      <c r="A2378" s="7" t="s">
        <v>554</v>
      </c>
      <c r="B2378" s="8">
        <v>46266</v>
      </c>
      <c r="C2378" s="7">
        <v>18093323115</v>
      </c>
      <c r="D2378" s="7" t="s">
        <v>542</v>
      </c>
      <c r="E2378" s="9">
        <v>5360</v>
      </c>
      <c r="F2378" s="8">
        <v>46326</v>
      </c>
      <c r="G2378" s="9">
        <v>5360</v>
      </c>
      <c r="H2378" s="8">
        <v>46269</v>
      </c>
      <c r="I2378" s="10">
        <v>-57</v>
      </c>
      <c r="J2378" s="9">
        <f t="shared" si="37"/>
        <v>-305520</v>
      </c>
    </row>
    <row r="2379" spans="1:10" ht="21.75" customHeight="1" x14ac:dyDescent="0.25">
      <c r="A2379" s="7">
        <v>3415100928</v>
      </c>
      <c r="B2379" s="8">
        <v>46266</v>
      </c>
      <c r="C2379" s="7">
        <v>18093569344</v>
      </c>
      <c r="D2379" s="7" t="s">
        <v>1152</v>
      </c>
      <c r="E2379" s="9">
        <v>1596.5</v>
      </c>
      <c r="F2379" s="8">
        <v>46326</v>
      </c>
      <c r="G2379" s="9">
        <v>1535.1</v>
      </c>
      <c r="H2379" s="8">
        <v>46283</v>
      </c>
      <c r="I2379" s="10">
        <v>-43</v>
      </c>
      <c r="J2379" s="9">
        <f t="shared" si="37"/>
        <v>-66009.3</v>
      </c>
    </row>
    <row r="2380" spans="1:10" ht="21.75" customHeight="1" x14ac:dyDescent="0.25">
      <c r="A2380" s="7" t="s">
        <v>543</v>
      </c>
      <c r="B2380" s="8">
        <v>46266</v>
      </c>
      <c r="C2380" s="7">
        <v>18094756860</v>
      </c>
      <c r="D2380" s="7">
        <v>29</v>
      </c>
      <c r="E2380" s="9">
        <v>6343.69</v>
      </c>
      <c r="F2380" s="8">
        <v>46326</v>
      </c>
      <c r="G2380" s="9">
        <v>6343.69</v>
      </c>
      <c r="H2380" s="8">
        <v>46274</v>
      </c>
      <c r="I2380" s="10">
        <v>-52</v>
      </c>
      <c r="J2380" s="9">
        <f t="shared" si="37"/>
        <v>-329871.88</v>
      </c>
    </row>
    <row r="2381" spans="1:10" ht="21.75" customHeight="1" x14ac:dyDescent="0.25">
      <c r="A2381" s="7">
        <v>9238800156</v>
      </c>
      <c r="B2381" s="8">
        <v>46266</v>
      </c>
      <c r="C2381" s="7">
        <v>18095210246</v>
      </c>
      <c r="D2381" s="7">
        <v>1283684779</v>
      </c>
      <c r="E2381" s="9">
        <v>3220.8</v>
      </c>
      <c r="F2381" s="8">
        <v>46326</v>
      </c>
      <c r="G2381" s="9">
        <v>2640</v>
      </c>
      <c r="H2381" s="8">
        <v>46272</v>
      </c>
      <c r="I2381" s="10">
        <v>-54</v>
      </c>
      <c r="J2381" s="9">
        <f t="shared" si="37"/>
        <v>-142560</v>
      </c>
    </row>
    <row r="2382" spans="1:10" ht="21.75" customHeight="1" x14ac:dyDescent="0.25">
      <c r="A2382" s="7">
        <v>9238800156</v>
      </c>
      <c r="B2382" s="8">
        <v>46267</v>
      </c>
      <c r="C2382" s="7">
        <v>18095212070</v>
      </c>
      <c r="D2382" s="7">
        <v>1283684846</v>
      </c>
      <c r="E2382" s="9">
        <v>24223.68</v>
      </c>
      <c r="F2382" s="8">
        <v>46327</v>
      </c>
      <c r="G2382" s="9">
        <v>23292</v>
      </c>
      <c r="H2382" s="8">
        <v>46290</v>
      </c>
      <c r="I2382" s="10">
        <v>-37</v>
      </c>
      <c r="J2382" s="9">
        <f t="shared" si="37"/>
        <v>-861804</v>
      </c>
    </row>
    <row r="2383" spans="1:10" ht="21.75" customHeight="1" x14ac:dyDescent="0.25">
      <c r="A2383" s="7">
        <v>3435430925</v>
      </c>
      <c r="B2383" s="8">
        <v>46267</v>
      </c>
      <c r="C2383" s="7">
        <v>18097167476</v>
      </c>
      <c r="D2383" s="7" t="s">
        <v>491</v>
      </c>
      <c r="E2383" s="9">
        <v>444.49</v>
      </c>
      <c r="F2383" s="8">
        <v>46327</v>
      </c>
      <c r="G2383" s="9">
        <v>427.39</v>
      </c>
      <c r="H2383" s="8">
        <v>46280</v>
      </c>
      <c r="I2383" s="10">
        <v>-47</v>
      </c>
      <c r="J2383" s="9">
        <f t="shared" si="37"/>
        <v>-20087.329999999998</v>
      </c>
    </row>
    <row r="2384" spans="1:10" ht="21.75" customHeight="1" x14ac:dyDescent="0.25">
      <c r="A2384" s="7" t="s">
        <v>541</v>
      </c>
      <c r="B2384" s="8">
        <v>46267</v>
      </c>
      <c r="C2384" s="7">
        <v>18097565304</v>
      </c>
      <c r="D2384" s="7" t="s">
        <v>218</v>
      </c>
      <c r="E2384" s="9">
        <v>10200</v>
      </c>
      <c r="F2384" s="8">
        <v>46327</v>
      </c>
      <c r="G2384" s="9">
        <v>10200</v>
      </c>
      <c r="H2384" s="8">
        <v>46279</v>
      </c>
      <c r="I2384" s="10">
        <v>-48</v>
      </c>
      <c r="J2384" s="9">
        <f t="shared" si="37"/>
        <v>-489600</v>
      </c>
    </row>
    <row r="2385" spans="1:10" ht="21.75" customHeight="1" x14ac:dyDescent="0.25">
      <c r="A2385" s="7">
        <v>3972640928</v>
      </c>
      <c r="B2385" s="8">
        <v>46267</v>
      </c>
      <c r="C2385" s="7">
        <v>18097878507</v>
      </c>
      <c r="D2385" s="7" t="s">
        <v>1153</v>
      </c>
      <c r="E2385" s="9">
        <v>1608.54</v>
      </c>
      <c r="F2385" s="8">
        <v>46327</v>
      </c>
      <c r="G2385" s="9">
        <v>1608.54</v>
      </c>
      <c r="H2385" s="8">
        <v>46280</v>
      </c>
      <c r="I2385" s="10">
        <v>-47</v>
      </c>
      <c r="J2385" s="9">
        <f t="shared" si="37"/>
        <v>-75601.38</v>
      </c>
    </row>
    <row r="2386" spans="1:10" ht="21.75" customHeight="1" x14ac:dyDescent="0.25">
      <c r="A2386" s="7">
        <v>1145170955</v>
      </c>
      <c r="B2386" s="8">
        <v>46267</v>
      </c>
      <c r="C2386" s="7">
        <v>18097934864</v>
      </c>
      <c r="D2386" s="7" t="s">
        <v>1154</v>
      </c>
      <c r="E2386" s="9">
        <v>737.8</v>
      </c>
      <c r="F2386" s="8">
        <v>46327</v>
      </c>
      <c r="G2386" s="9">
        <v>737.8</v>
      </c>
      <c r="H2386" s="8">
        <v>46289</v>
      </c>
      <c r="I2386" s="10">
        <v>-38</v>
      </c>
      <c r="J2386" s="9">
        <f t="shared" si="37"/>
        <v>-28036.399999999998</v>
      </c>
    </row>
    <row r="2387" spans="1:10" ht="21.75" customHeight="1" x14ac:dyDescent="0.25">
      <c r="A2387" s="7">
        <v>3791130929</v>
      </c>
      <c r="B2387" s="8">
        <v>46267</v>
      </c>
      <c r="C2387" s="7">
        <v>18097950990</v>
      </c>
      <c r="D2387" s="7" t="s">
        <v>429</v>
      </c>
      <c r="E2387" s="9">
        <v>1050.6600000000001</v>
      </c>
      <c r="F2387" s="8">
        <v>46327</v>
      </c>
      <c r="G2387" s="9">
        <v>1010.25</v>
      </c>
      <c r="H2387" s="8">
        <v>46288</v>
      </c>
      <c r="I2387" s="10">
        <v>-39</v>
      </c>
      <c r="J2387" s="9">
        <f t="shared" si="37"/>
        <v>-39399.75</v>
      </c>
    </row>
    <row r="2388" spans="1:10" ht="21.75" customHeight="1" x14ac:dyDescent="0.25">
      <c r="A2388" s="7">
        <v>2504530920</v>
      </c>
      <c r="B2388" s="8">
        <v>46267</v>
      </c>
      <c r="C2388" s="7">
        <v>18097973717</v>
      </c>
      <c r="D2388" s="7" t="s">
        <v>1155</v>
      </c>
      <c r="E2388" s="9">
        <v>1661.82</v>
      </c>
      <c r="F2388" s="8">
        <v>46327</v>
      </c>
      <c r="G2388" s="9">
        <v>1582.69</v>
      </c>
      <c r="H2388" s="8">
        <v>46283</v>
      </c>
      <c r="I2388" s="10">
        <v>-44</v>
      </c>
      <c r="J2388" s="9">
        <f t="shared" si="37"/>
        <v>-69638.36</v>
      </c>
    </row>
    <row r="2389" spans="1:10" ht="21.75" customHeight="1" x14ac:dyDescent="0.25">
      <c r="A2389" s="7">
        <v>2504530920</v>
      </c>
      <c r="B2389" s="8">
        <v>46267</v>
      </c>
      <c r="C2389" s="7">
        <v>18098007298</v>
      </c>
      <c r="D2389" s="7" t="s">
        <v>1156</v>
      </c>
      <c r="E2389" s="9">
        <v>1106.69</v>
      </c>
      <c r="F2389" s="8">
        <v>46327</v>
      </c>
      <c r="G2389" s="9">
        <v>1053.99</v>
      </c>
      <c r="H2389" s="8">
        <v>46283</v>
      </c>
      <c r="I2389" s="10">
        <v>-44</v>
      </c>
      <c r="J2389" s="9">
        <f t="shared" si="37"/>
        <v>-46375.56</v>
      </c>
    </row>
    <row r="2390" spans="1:10" ht="21.75" customHeight="1" x14ac:dyDescent="0.25">
      <c r="A2390" s="7">
        <v>2504530920</v>
      </c>
      <c r="B2390" s="8">
        <v>46267</v>
      </c>
      <c r="C2390" s="7">
        <v>18098018832</v>
      </c>
      <c r="D2390" s="7" t="s">
        <v>1157</v>
      </c>
      <c r="E2390" s="9">
        <v>737.79</v>
      </c>
      <c r="F2390" s="8">
        <v>46327</v>
      </c>
      <c r="G2390" s="9">
        <v>702.66</v>
      </c>
      <c r="H2390" s="8">
        <v>46289</v>
      </c>
      <c r="I2390" s="10">
        <v>-38</v>
      </c>
      <c r="J2390" s="9">
        <f t="shared" si="37"/>
        <v>-26701.079999999998</v>
      </c>
    </row>
    <row r="2391" spans="1:10" ht="21.75" customHeight="1" x14ac:dyDescent="0.25">
      <c r="A2391" s="7">
        <v>2504530920</v>
      </c>
      <c r="B2391" s="8">
        <v>46267</v>
      </c>
      <c r="C2391" s="7">
        <v>18098038860</v>
      </c>
      <c r="D2391" s="7" t="s">
        <v>1158</v>
      </c>
      <c r="E2391" s="9">
        <v>1475.59</v>
      </c>
      <c r="F2391" s="8">
        <v>46327</v>
      </c>
      <c r="G2391" s="9">
        <v>1405.32</v>
      </c>
      <c r="H2391" s="8">
        <v>46289</v>
      </c>
      <c r="I2391" s="10">
        <v>-38</v>
      </c>
      <c r="J2391" s="9">
        <f t="shared" si="37"/>
        <v>-53402.159999999996</v>
      </c>
    </row>
    <row r="2392" spans="1:10" ht="21.75" customHeight="1" x14ac:dyDescent="0.25">
      <c r="A2392" s="7">
        <v>12874240158</v>
      </c>
      <c r="B2392" s="8">
        <v>46267</v>
      </c>
      <c r="C2392" s="7">
        <v>18098093171</v>
      </c>
      <c r="D2392" s="7">
        <v>1927019644</v>
      </c>
      <c r="E2392" s="9">
        <v>1111.97</v>
      </c>
      <c r="F2392" s="8">
        <v>46327</v>
      </c>
      <c r="G2392" s="9">
        <v>1069.2</v>
      </c>
      <c r="H2392" s="8">
        <v>46269</v>
      </c>
      <c r="I2392" s="10">
        <v>-58</v>
      </c>
      <c r="J2392" s="9">
        <f t="shared" si="37"/>
        <v>-62013.600000000006</v>
      </c>
    </row>
    <row r="2393" spans="1:10" ht="21.75" customHeight="1" x14ac:dyDescent="0.25">
      <c r="A2393" s="7">
        <v>12874240158</v>
      </c>
      <c r="B2393" s="8">
        <v>46267</v>
      </c>
      <c r="C2393" s="7">
        <v>18098093598</v>
      </c>
      <c r="D2393" s="7">
        <v>1927019646</v>
      </c>
      <c r="E2393" s="9">
        <v>734.57</v>
      </c>
      <c r="F2393" s="8">
        <v>46327</v>
      </c>
      <c r="G2393" s="9">
        <v>706.32</v>
      </c>
      <c r="H2393" s="8">
        <v>46269</v>
      </c>
      <c r="I2393" s="10">
        <v>-58</v>
      </c>
      <c r="J2393" s="9">
        <f t="shared" si="37"/>
        <v>-40966.560000000005</v>
      </c>
    </row>
    <row r="2394" spans="1:10" ht="21.75" customHeight="1" x14ac:dyDescent="0.25">
      <c r="A2394" s="7">
        <v>12874240158</v>
      </c>
      <c r="B2394" s="8">
        <v>46267</v>
      </c>
      <c r="C2394" s="7">
        <v>18098094216</v>
      </c>
      <c r="D2394" s="7">
        <v>1927019649</v>
      </c>
      <c r="E2394" s="9">
        <v>12.58</v>
      </c>
      <c r="F2394" s="8">
        <v>46327</v>
      </c>
      <c r="G2394" s="9">
        <v>12.1</v>
      </c>
      <c r="H2394" s="8">
        <v>46269</v>
      </c>
      <c r="I2394" s="10">
        <v>-58</v>
      </c>
      <c r="J2394" s="9">
        <f t="shared" si="37"/>
        <v>-701.8</v>
      </c>
    </row>
    <row r="2395" spans="1:10" ht="21.75" customHeight="1" x14ac:dyDescent="0.25">
      <c r="A2395" s="7">
        <v>12874240158</v>
      </c>
      <c r="B2395" s="8">
        <v>46267</v>
      </c>
      <c r="C2395" s="7">
        <v>18098094893</v>
      </c>
      <c r="D2395" s="7">
        <v>1927019645</v>
      </c>
      <c r="E2395" s="9">
        <v>1219.8</v>
      </c>
      <c r="F2395" s="8">
        <v>46327</v>
      </c>
      <c r="G2395" s="9">
        <v>1172.8800000000001</v>
      </c>
      <c r="H2395" s="8">
        <v>46269</v>
      </c>
      <c r="I2395" s="10">
        <v>-58</v>
      </c>
      <c r="J2395" s="9">
        <f t="shared" si="37"/>
        <v>-68027.040000000008</v>
      </c>
    </row>
    <row r="2396" spans="1:10" ht="21.75" customHeight="1" x14ac:dyDescent="0.25">
      <c r="A2396" s="7">
        <v>12874240158</v>
      </c>
      <c r="B2396" s="8">
        <v>46267</v>
      </c>
      <c r="C2396" s="7">
        <v>18098095402</v>
      </c>
      <c r="D2396" s="7">
        <v>1927019648</v>
      </c>
      <c r="E2396" s="9">
        <v>12.58</v>
      </c>
      <c r="F2396" s="8">
        <v>46327</v>
      </c>
      <c r="G2396" s="9">
        <v>12.1</v>
      </c>
      <c r="H2396" s="8">
        <v>46293</v>
      </c>
      <c r="I2396" s="10">
        <v>-34</v>
      </c>
      <c r="J2396" s="9">
        <f t="shared" si="37"/>
        <v>-411.4</v>
      </c>
    </row>
    <row r="2397" spans="1:10" ht="21.75" customHeight="1" x14ac:dyDescent="0.25">
      <c r="A2397" s="7">
        <v>3724590926</v>
      </c>
      <c r="B2397" s="8">
        <v>46267</v>
      </c>
      <c r="C2397" s="7">
        <v>18098470732</v>
      </c>
      <c r="D2397" s="7" t="s">
        <v>1159</v>
      </c>
      <c r="E2397" s="9">
        <v>4680</v>
      </c>
      <c r="F2397" s="8">
        <v>46327</v>
      </c>
      <c r="G2397" s="9">
        <v>4500</v>
      </c>
      <c r="H2397" s="8">
        <v>46287</v>
      </c>
      <c r="I2397" s="10">
        <v>-40</v>
      </c>
      <c r="J2397" s="9">
        <f t="shared" si="37"/>
        <v>-180000</v>
      </c>
    </row>
    <row r="2398" spans="1:10" ht="21.75" customHeight="1" x14ac:dyDescent="0.25">
      <c r="A2398" s="7" t="s">
        <v>488</v>
      </c>
      <c r="B2398" s="8">
        <v>46267</v>
      </c>
      <c r="C2398" s="7">
        <v>18098861477</v>
      </c>
      <c r="D2398" s="7">
        <v>57</v>
      </c>
      <c r="E2398" s="9">
        <v>1099.48</v>
      </c>
      <c r="F2398" s="8">
        <v>46327</v>
      </c>
      <c r="G2398" s="9">
        <v>1017.56</v>
      </c>
      <c r="H2398" s="8">
        <v>46281</v>
      </c>
      <c r="I2398" s="10">
        <v>-46</v>
      </c>
      <c r="J2398" s="9">
        <f t="shared" si="37"/>
        <v>-46807.759999999995</v>
      </c>
    </row>
    <row r="2399" spans="1:10" ht="21.75" customHeight="1" x14ac:dyDescent="0.25">
      <c r="A2399" s="7">
        <v>3432530925</v>
      </c>
      <c r="B2399" s="8">
        <v>46267</v>
      </c>
      <c r="C2399" s="7">
        <v>18098907450</v>
      </c>
      <c r="D2399" s="7" t="s">
        <v>1160</v>
      </c>
      <c r="E2399" s="9">
        <v>138.79</v>
      </c>
      <c r="F2399" s="8">
        <v>46327</v>
      </c>
      <c r="G2399" s="9">
        <v>125.52</v>
      </c>
      <c r="H2399" s="8">
        <v>46272</v>
      </c>
      <c r="I2399" s="10">
        <v>-55</v>
      </c>
      <c r="J2399" s="9">
        <f t="shared" si="37"/>
        <v>-6903.5999999999995</v>
      </c>
    </row>
    <row r="2400" spans="1:10" ht="21.75" customHeight="1" x14ac:dyDescent="0.25">
      <c r="A2400" s="7">
        <v>3432530925</v>
      </c>
      <c r="B2400" s="8">
        <v>46267</v>
      </c>
      <c r="C2400" s="7">
        <v>18098907638</v>
      </c>
      <c r="D2400" s="7" t="s">
        <v>1161</v>
      </c>
      <c r="E2400" s="9">
        <v>65.22</v>
      </c>
      <c r="F2400" s="8">
        <v>46327</v>
      </c>
      <c r="G2400" s="9">
        <v>53.46</v>
      </c>
      <c r="H2400" s="8">
        <v>46272</v>
      </c>
      <c r="I2400" s="10">
        <v>-55</v>
      </c>
      <c r="J2400" s="9">
        <f t="shared" si="37"/>
        <v>-2940.3</v>
      </c>
    </row>
    <row r="2401" spans="1:10" ht="21.75" customHeight="1" x14ac:dyDescent="0.25">
      <c r="A2401" s="7">
        <v>3432530925</v>
      </c>
      <c r="B2401" s="8">
        <v>46267</v>
      </c>
      <c r="C2401" s="7">
        <v>18098908523</v>
      </c>
      <c r="D2401" s="7" t="s">
        <v>1162</v>
      </c>
      <c r="E2401" s="9">
        <v>64.989999999999995</v>
      </c>
      <c r="F2401" s="8">
        <v>46327</v>
      </c>
      <c r="G2401" s="9">
        <v>58.43</v>
      </c>
      <c r="H2401" s="8">
        <v>46272</v>
      </c>
      <c r="I2401" s="10">
        <v>-55</v>
      </c>
      <c r="J2401" s="9">
        <f t="shared" si="37"/>
        <v>-3213.65</v>
      </c>
    </row>
    <row r="2402" spans="1:10" ht="21.75" customHeight="1" x14ac:dyDescent="0.25">
      <c r="A2402" s="7">
        <v>3432530925</v>
      </c>
      <c r="B2402" s="8">
        <v>46267</v>
      </c>
      <c r="C2402" s="7">
        <v>18098909266</v>
      </c>
      <c r="D2402" s="7" t="s">
        <v>1163</v>
      </c>
      <c r="E2402" s="9">
        <v>22.18</v>
      </c>
      <c r="F2402" s="8">
        <v>46327</v>
      </c>
      <c r="G2402" s="9">
        <v>20.16</v>
      </c>
      <c r="H2402" s="8">
        <v>46272</v>
      </c>
      <c r="I2402" s="10">
        <v>-55</v>
      </c>
      <c r="J2402" s="9">
        <f t="shared" si="37"/>
        <v>-1108.8</v>
      </c>
    </row>
    <row r="2403" spans="1:10" ht="21.75" customHeight="1" x14ac:dyDescent="0.25">
      <c r="A2403" s="7">
        <v>3432530925</v>
      </c>
      <c r="B2403" s="8">
        <v>46267</v>
      </c>
      <c r="C2403" s="7">
        <v>18098909572</v>
      </c>
      <c r="D2403" s="7" t="s">
        <v>1164</v>
      </c>
      <c r="E2403" s="9">
        <v>87.4</v>
      </c>
      <c r="F2403" s="8">
        <v>46327</v>
      </c>
      <c r="G2403" s="9">
        <v>71.64</v>
      </c>
      <c r="H2403" s="8">
        <v>46272</v>
      </c>
      <c r="I2403" s="10">
        <v>-55</v>
      </c>
      <c r="J2403" s="9">
        <f t="shared" si="37"/>
        <v>-3940.2</v>
      </c>
    </row>
    <row r="2404" spans="1:10" ht="21.75" customHeight="1" x14ac:dyDescent="0.25">
      <c r="A2404" s="7">
        <v>7897711003</v>
      </c>
      <c r="B2404" s="8">
        <v>46267</v>
      </c>
      <c r="C2404" s="7">
        <v>18099466767</v>
      </c>
      <c r="D2404" s="7">
        <v>9117009612</v>
      </c>
      <c r="E2404" s="9">
        <v>38106.75</v>
      </c>
      <c r="F2404" s="8">
        <v>46327</v>
      </c>
      <c r="G2404" s="9">
        <v>31235.040000000001</v>
      </c>
      <c r="H2404" s="8">
        <v>46275</v>
      </c>
      <c r="I2404" s="10">
        <v>-52</v>
      </c>
      <c r="J2404" s="9">
        <f t="shared" si="37"/>
        <v>-1624222.08</v>
      </c>
    </row>
    <row r="2405" spans="1:10" ht="21.75" customHeight="1" x14ac:dyDescent="0.25">
      <c r="A2405" s="7">
        <v>7897711003</v>
      </c>
      <c r="B2405" s="8">
        <v>46267</v>
      </c>
      <c r="C2405" s="7">
        <v>18099466812</v>
      </c>
      <c r="D2405" s="7">
        <v>9117009613</v>
      </c>
      <c r="E2405" s="9">
        <v>68909.7</v>
      </c>
      <c r="F2405" s="8">
        <v>46327</v>
      </c>
      <c r="G2405" s="9">
        <v>56483.360000000001</v>
      </c>
      <c r="H2405" s="8">
        <v>46275</v>
      </c>
      <c r="I2405" s="10">
        <v>-52</v>
      </c>
      <c r="J2405" s="9">
        <f t="shared" si="37"/>
        <v>-2937134.72</v>
      </c>
    </row>
    <row r="2406" spans="1:10" ht="21.75" customHeight="1" x14ac:dyDescent="0.25">
      <c r="A2406" s="7">
        <v>7897711003</v>
      </c>
      <c r="B2406" s="8">
        <v>46267</v>
      </c>
      <c r="C2406" s="7">
        <v>18099466942</v>
      </c>
      <c r="D2406" s="7">
        <v>9117009615</v>
      </c>
      <c r="E2406" s="9">
        <v>4379.63</v>
      </c>
      <c r="F2406" s="8">
        <v>46327</v>
      </c>
      <c r="G2406" s="9">
        <v>3589.86</v>
      </c>
      <c r="H2406" s="8">
        <v>46275</v>
      </c>
      <c r="I2406" s="10">
        <v>-52</v>
      </c>
      <c r="J2406" s="9">
        <f t="shared" si="37"/>
        <v>-186672.72</v>
      </c>
    </row>
    <row r="2407" spans="1:10" ht="21.75" customHeight="1" x14ac:dyDescent="0.25">
      <c r="A2407" s="7">
        <v>7897711003</v>
      </c>
      <c r="B2407" s="8">
        <v>46267</v>
      </c>
      <c r="C2407" s="7">
        <v>18099469923</v>
      </c>
      <c r="D2407" s="7">
        <v>9117009614</v>
      </c>
      <c r="E2407" s="9">
        <v>6152.66</v>
      </c>
      <c r="F2407" s="8">
        <v>46327</v>
      </c>
      <c r="G2407" s="9">
        <v>5043.16</v>
      </c>
      <c r="H2407" s="8">
        <v>46275</v>
      </c>
      <c r="I2407" s="10">
        <v>-52</v>
      </c>
      <c r="J2407" s="9">
        <f t="shared" si="37"/>
        <v>-262244.32</v>
      </c>
    </row>
    <row r="2408" spans="1:10" ht="21.75" customHeight="1" x14ac:dyDescent="0.25">
      <c r="A2408" s="7">
        <v>2077670921</v>
      </c>
      <c r="B2408" s="8">
        <v>46267</v>
      </c>
      <c r="C2408" s="7">
        <v>18100008088</v>
      </c>
      <c r="D2408" s="7" t="s">
        <v>1165</v>
      </c>
      <c r="E2408" s="9">
        <v>2562</v>
      </c>
      <c r="F2408" s="8">
        <v>46327</v>
      </c>
      <c r="G2408" s="9">
        <v>2100</v>
      </c>
      <c r="H2408" s="8">
        <v>46272</v>
      </c>
      <c r="I2408" s="10">
        <v>-55</v>
      </c>
      <c r="J2408" s="9">
        <f t="shared" si="37"/>
        <v>-115500</v>
      </c>
    </row>
    <row r="2409" spans="1:10" ht="21.75" customHeight="1" x14ac:dyDescent="0.25">
      <c r="A2409" s="7" t="s">
        <v>196</v>
      </c>
      <c r="B2409" s="8">
        <v>46267</v>
      </c>
      <c r="C2409" s="7">
        <v>18100231187</v>
      </c>
      <c r="D2409" s="7">
        <v>8</v>
      </c>
      <c r="E2409" s="9">
        <v>6720</v>
      </c>
      <c r="F2409" s="8">
        <v>46327</v>
      </c>
      <c r="G2409" s="9">
        <v>6720</v>
      </c>
      <c r="H2409" s="8">
        <v>46276</v>
      </c>
      <c r="I2409" s="10">
        <v>-51</v>
      </c>
      <c r="J2409" s="9">
        <f t="shared" si="37"/>
        <v>-342720</v>
      </c>
    </row>
    <row r="2410" spans="1:10" ht="21.75" customHeight="1" x14ac:dyDescent="0.25">
      <c r="A2410" s="7">
        <v>1290140910</v>
      </c>
      <c r="B2410" s="8">
        <v>46267</v>
      </c>
      <c r="C2410" s="7">
        <v>18100978242</v>
      </c>
      <c r="D2410" s="7" t="s">
        <v>1166</v>
      </c>
      <c r="E2410" s="9">
        <v>5096</v>
      </c>
      <c r="F2410" s="8">
        <v>46327</v>
      </c>
      <c r="G2410" s="9">
        <v>4900</v>
      </c>
      <c r="H2410" s="8">
        <v>46288</v>
      </c>
      <c r="I2410" s="10">
        <v>-39</v>
      </c>
      <c r="J2410" s="9">
        <f t="shared" si="37"/>
        <v>-191100</v>
      </c>
    </row>
    <row r="2411" spans="1:10" ht="21.75" customHeight="1" x14ac:dyDescent="0.25">
      <c r="A2411" s="7">
        <v>3225090723</v>
      </c>
      <c r="B2411" s="8">
        <v>46267</v>
      </c>
      <c r="C2411" s="7">
        <v>18101517996</v>
      </c>
      <c r="D2411" s="7" t="s">
        <v>1167</v>
      </c>
      <c r="E2411" s="9">
        <v>382.1</v>
      </c>
      <c r="F2411" s="8">
        <v>46327</v>
      </c>
      <c r="G2411" s="9">
        <v>313.2</v>
      </c>
      <c r="H2411" s="8">
        <v>46269</v>
      </c>
      <c r="I2411" s="10">
        <v>-58</v>
      </c>
      <c r="J2411" s="9">
        <f t="shared" si="37"/>
        <v>-18165.599999999999</v>
      </c>
    </row>
    <row r="2412" spans="1:10" ht="21.75" customHeight="1" x14ac:dyDescent="0.25">
      <c r="A2412" s="7" t="s">
        <v>19</v>
      </c>
      <c r="B2412" s="8">
        <v>46267</v>
      </c>
      <c r="C2412" s="7">
        <v>18101662116</v>
      </c>
      <c r="D2412" s="7" t="s">
        <v>1168</v>
      </c>
      <c r="E2412" s="9">
        <v>5228.17</v>
      </c>
      <c r="F2412" s="8">
        <v>46327</v>
      </c>
      <c r="G2412" s="9">
        <v>5027.09</v>
      </c>
      <c r="H2412" s="8">
        <v>46283</v>
      </c>
      <c r="I2412" s="10">
        <v>-44</v>
      </c>
      <c r="J2412" s="9">
        <f t="shared" si="37"/>
        <v>-221191.96000000002</v>
      </c>
    </row>
    <row r="2413" spans="1:10" ht="21.75" customHeight="1" x14ac:dyDescent="0.25">
      <c r="A2413" s="7">
        <v>10915690019</v>
      </c>
      <c r="B2413" s="8">
        <v>46267</v>
      </c>
      <c r="C2413" s="7">
        <v>18101740324</v>
      </c>
      <c r="D2413" s="7" t="s">
        <v>1169</v>
      </c>
      <c r="E2413" s="9">
        <v>7320</v>
      </c>
      <c r="F2413" s="8">
        <v>46327</v>
      </c>
      <c r="G2413" s="9">
        <v>6000</v>
      </c>
      <c r="H2413" s="8">
        <v>46280</v>
      </c>
      <c r="I2413" s="10">
        <v>-47</v>
      </c>
      <c r="J2413" s="9">
        <f t="shared" si="37"/>
        <v>-282000</v>
      </c>
    </row>
    <row r="2414" spans="1:10" ht="21.75" customHeight="1" x14ac:dyDescent="0.25">
      <c r="A2414" s="7">
        <v>10915690019</v>
      </c>
      <c r="B2414" s="8">
        <v>46267</v>
      </c>
      <c r="C2414" s="7">
        <v>18101751058</v>
      </c>
      <c r="D2414" s="7" t="s">
        <v>1170</v>
      </c>
      <c r="E2414" s="9">
        <v>2774.4</v>
      </c>
      <c r="F2414" s="8">
        <v>46327</v>
      </c>
      <c r="G2414" s="9">
        <v>2274.1</v>
      </c>
      <c r="H2414" s="8">
        <v>46283</v>
      </c>
      <c r="I2414" s="10">
        <v>-44</v>
      </c>
      <c r="J2414" s="9">
        <f t="shared" si="37"/>
        <v>-100060.4</v>
      </c>
    </row>
    <row r="2415" spans="1:10" ht="21.75" customHeight="1" x14ac:dyDescent="0.25">
      <c r="A2415" s="7">
        <v>10915690019</v>
      </c>
      <c r="B2415" s="8">
        <v>46267</v>
      </c>
      <c r="C2415" s="7">
        <v>18101753026</v>
      </c>
      <c r="D2415" s="7" t="s">
        <v>1171</v>
      </c>
      <c r="E2415" s="9">
        <v>1349.56</v>
      </c>
      <c r="F2415" s="8">
        <v>46327</v>
      </c>
      <c r="G2415" s="9">
        <v>1106.2</v>
      </c>
      <c r="H2415" s="8">
        <v>46280</v>
      </c>
      <c r="I2415" s="10">
        <v>-47</v>
      </c>
      <c r="J2415" s="9">
        <f t="shared" si="37"/>
        <v>-51991.4</v>
      </c>
    </row>
    <row r="2416" spans="1:10" ht="21.75" customHeight="1" x14ac:dyDescent="0.25">
      <c r="A2416" s="7">
        <v>1290140910</v>
      </c>
      <c r="B2416" s="8">
        <v>46267</v>
      </c>
      <c r="C2416" s="7">
        <v>18101803422</v>
      </c>
      <c r="D2416" s="7" t="s">
        <v>1172</v>
      </c>
      <c r="E2416" s="9">
        <v>943.49</v>
      </c>
      <c r="F2416" s="8">
        <v>46327</v>
      </c>
      <c r="G2416" s="9">
        <v>907.2</v>
      </c>
      <c r="H2416" s="8">
        <v>46288</v>
      </c>
      <c r="I2416" s="10">
        <v>-39</v>
      </c>
      <c r="J2416" s="9">
        <f t="shared" si="37"/>
        <v>-35380.800000000003</v>
      </c>
    </row>
    <row r="2417" spans="1:10" ht="21.75" customHeight="1" x14ac:dyDescent="0.25">
      <c r="A2417" s="7">
        <v>1290140910</v>
      </c>
      <c r="B2417" s="8">
        <v>46267</v>
      </c>
      <c r="C2417" s="7">
        <v>18101803438</v>
      </c>
      <c r="D2417" s="7" t="s">
        <v>1173</v>
      </c>
      <c r="E2417" s="9">
        <v>287.87</v>
      </c>
      <c r="F2417" s="8">
        <v>46327</v>
      </c>
      <c r="G2417" s="9">
        <v>276.8</v>
      </c>
      <c r="H2417" s="8">
        <v>46288</v>
      </c>
      <c r="I2417" s="10">
        <v>-39</v>
      </c>
      <c r="J2417" s="9">
        <f t="shared" si="37"/>
        <v>-10795.2</v>
      </c>
    </row>
    <row r="2418" spans="1:10" ht="21.75" customHeight="1" x14ac:dyDescent="0.25">
      <c r="A2418" s="7">
        <v>1290140910</v>
      </c>
      <c r="B2418" s="8">
        <v>46267</v>
      </c>
      <c r="C2418" s="7">
        <v>18101803441</v>
      </c>
      <c r="D2418" s="7" t="s">
        <v>1174</v>
      </c>
      <c r="E2418" s="9">
        <v>1329.12</v>
      </c>
      <c r="F2418" s="8">
        <v>46327</v>
      </c>
      <c r="G2418" s="9">
        <v>1278</v>
      </c>
      <c r="H2418" s="8">
        <v>46288</v>
      </c>
      <c r="I2418" s="10">
        <v>-39</v>
      </c>
      <c r="J2418" s="9">
        <f t="shared" si="37"/>
        <v>-49842</v>
      </c>
    </row>
    <row r="2419" spans="1:10" ht="21.75" customHeight="1" x14ac:dyDescent="0.25">
      <c r="A2419" s="7" t="s">
        <v>486</v>
      </c>
      <c r="B2419" s="8">
        <v>46267</v>
      </c>
      <c r="C2419" s="7">
        <v>18101881561</v>
      </c>
      <c r="D2419" s="7" t="s">
        <v>1151</v>
      </c>
      <c r="E2419" s="9">
        <v>4589.74</v>
      </c>
      <c r="F2419" s="8">
        <v>46327</v>
      </c>
      <c r="G2419" s="9">
        <v>4201.87</v>
      </c>
      <c r="H2419" s="8">
        <v>46279</v>
      </c>
      <c r="I2419" s="10">
        <v>-48</v>
      </c>
      <c r="J2419" s="9">
        <f t="shared" si="37"/>
        <v>-201689.76</v>
      </c>
    </row>
    <row r="2420" spans="1:10" ht="21.75" customHeight="1" x14ac:dyDescent="0.25">
      <c r="A2420" s="7">
        <v>93517310152</v>
      </c>
      <c r="B2420" s="8">
        <v>46267</v>
      </c>
      <c r="C2420" s="7">
        <v>18102378362</v>
      </c>
      <c r="D2420" s="7">
        <v>262041891</v>
      </c>
      <c r="E2420" s="9">
        <v>156</v>
      </c>
      <c r="F2420" s="8">
        <v>46327</v>
      </c>
      <c r="G2420" s="9">
        <v>150</v>
      </c>
      <c r="H2420" s="8">
        <v>46274</v>
      </c>
      <c r="I2420" s="10">
        <v>-53</v>
      </c>
      <c r="J2420" s="9">
        <f t="shared" si="37"/>
        <v>-7950</v>
      </c>
    </row>
    <row r="2421" spans="1:10" ht="21.75" customHeight="1" x14ac:dyDescent="0.25">
      <c r="A2421" s="7">
        <v>93517310152</v>
      </c>
      <c r="B2421" s="8">
        <v>46267</v>
      </c>
      <c r="C2421" s="7">
        <v>18102378380</v>
      </c>
      <c r="D2421" s="7">
        <v>262041894</v>
      </c>
      <c r="E2421" s="9">
        <v>13</v>
      </c>
      <c r="F2421" s="8">
        <v>46327</v>
      </c>
      <c r="G2421" s="9">
        <v>12.5</v>
      </c>
      <c r="H2421" s="8">
        <v>46274</v>
      </c>
      <c r="I2421" s="10">
        <v>-53</v>
      </c>
      <c r="J2421" s="9">
        <f t="shared" si="37"/>
        <v>-662.5</v>
      </c>
    </row>
    <row r="2422" spans="1:10" ht="21.75" customHeight="1" x14ac:dyDescent="0.25">
      <c r="A2422" s="7">
        <v>93517310152</v>
      </c>
      <c r="B2422" s="8">
        <v>46267</v>
      </c>
      <c r="C2422" s="7">
        <v>18102378431</v>
      </c>
      <c r="D2422" s="7">
        <v>262041893</v>
      </c>
      <c r="E2422" s="9">
        <v>26</v>
      </c>
      <c r="F2422" s="8">
        <v>46327</v>
      </c>
      <c r="G2422" s="9">
        <v>25</v>
      </c>
      <c r="H2422" s="8">
        <v>46274</v>
      </c>
      <c r="I2422" s="10">
        <v>-53</v>
      </c>
      <c r="J2422" s="9">
        <f t="shared" si="37"/>
        <v>-1325</v>
      </c>
    </row>
    <row r="2423" spans="1:10" ht="21.75" customHeight="1" x14ac:dyDescent="0.25">
      <c r="A2423" s="7">
        <v>93517310152</v>
      </c>
      <c r="B2423" s="8">
        <v>46267</v>
      </c>
      <c r="C2423" s="7">
        <v>18102378446</v>
      </c>
      <c r="D2423" s="7">
        <v>262041892</v>
      </c>
      <c r="E2423" s="9">
        <v>52</v>
      </c>
      <c r="F2423" s="8">
        <v>46327</v>
      </c>
      <c r="G2423" s="9">
        <v>50</v>
      </c>
      <c r="H2423" s="8">
        <v>46274</v>
      </c>
      <c r="I2423" s="10">
        <v>-53</v>
      </c>
      <c r="J2423" s="9">
        <f t="shared" si="37"/>
        <v>-2650</v>
      </c>
    </row>
    <row r="2424" spans="1:10" ht="21.75" customHeight="1" x14ac:dyDescent="0.25">
      <c r="A2424" s="7">
        <v>93517310152</v>
      </c>
      <c r="B2424" s="8">
        <v>46267</v>
      </c>
      <c r="C2424" s="7">
        <v>18102378463</v>
      </c>
      <c r="D2424" s="7">
        <v>262041895</v>
      </c>
      <c r="E2424" s="9">
        <v>88.61</v>
      </c>
      <c r="F2424" s="8">
        <v>46327</v>
      </c>
      <c r="G2424" s="9">
        <v>85.2</v>
      </c>
      <c r="H2424" s="8">
        <v>46274</v>
      </c>
      <c r="I2424" s="10">
        <v>-53</v>
      </c>
      <c r="J2424" s="9">
        <f t="shared" si="37"/>
        <v>-4515.6000000000004</v>
      </c>
    </row>
    <row r="2425" spans="1:10" ht="21.75" customHeight="1" x14ac:dyDescent="0.25">
      <c r="A2425" s="7">
        <v>615080926</v>
      </c>
      <c r="B2425" s="8">
        <v>46267</v>
      </c>
      <c r="C2425" s="7">
        <v>18103165485</v>
      </c>
      <c r="D2425" s="7" t="s">
        <v>1175</v>
      </c>
      <c r="E2425" s="9">
        <v>368.9</v>
      </c>
      <c r="F2425" s="8">
        <v>46327</v>
      </c>
      <c r="G2425" s="9">
        <v>368.9</v>
      </c>
      <c r="H2425" s="8">
        <v>46289</v>
      </c>
      <c r="I2425" s="10">
        <v>-38</v>
      </c>
      <c r="J2425" s="9">
        <f t="shared" si="37"/>
        <v>-14018.199999999999</v>
      </c>
    </row>
    <row r="2426" spans="1:10" ht="21.75" customHeight="1" x14ac:dyDescent="0.25">
      <c r="A2426" s="7">
        <v>12874240158</v>
      </c>
      <c r="B2426" s="8">
        <v>46267</v>
      </c>
      <c r="C2426" s="7">
        <v>18103421190</v>
      </c>
      <c r="D2426" s="7">
        <v>1927020982</v>
      </c>
      <c r="E2426" s="9">
        <v>805.71</v>
      </c>
      <c r="F2426" s="8">
        <v>46327</v>
      </c>
      <c r="G2426" s="9">
        <v>774.72</v>
      </c>
      <c r="H2426" s="8">
        <v>46276</v>
      </c>
      <c r="I2426" s="10">
        <v>-51</v>
      </c>
      <c r="J2426" s="9">
        <f t="shared" si="37"/>
        <v>-39510.720000000001</v>
      </c>
    </row>
    <row r="2427" spans="1:10" ht="21.75" customHeight="1" x14ac:dyDescent="0.25">
      <c r="A2427" s="7">
        <v>6324460150</v>
      </c>
      <c r="B2427" s="8">
        <v>46268</v>
      </c>
      <c r="C2427" s="7">
        <v>18103997078</v>
      </c>
      <c r="D2427" s="7">
        <v>2263098975</v>
      </c>
      <c r="E2427" s="9">
        <v>2008.61</v>
      </c>
      <c r="F2427" s="8">
        <v>46328</v>
      </c>
      <c r="G2427" s="9">
        <v>1646.4</v>
      </c>
      <c r="H2427" s="8">
        <v>46276</v>
      </c>
      <c r="I2427" s="10">
        <v>-52</v>
      </c>
      <c r="J2427" s="9">
        <f t="shared" si="37"/>
        <v>-85612.800000000003</v>
      </c>
    </row>
    <row r="2428" spans="1:10" ht="21.75" customHeight="1" x14ac:dyDescent="0.25">
      <c r="A2428" s="7">
        <v>3516530924</v>
      </c>
      <c r="B2428" s="8">
        <v>46268</v>
      </c>
      <c r="C2428" s="7">
        <v>18108465322</v>
      </c>
      <c r="D2428" s="7" t="s">
        <v>1176</v>
      </c>
      <c r="E2428" s="9">
        <v>420</v>
      </c>
      <c r="F2428" s="8">
        <v>46328</v>
      </c>
      <c r="G2428" s="9">
        <v>400</v>
      </c>
      <c r="H2428" s="8">
        <v>46276</v>
      </c>
      <c r="I2428" s="10">
        <v>-52</v>
      </c>
      <c r="J2428" s="9">
        <f t="shared" si="37"/>
        <v>-20800</v>
      </c>
    </row>
    <row r="2429" spans="1:10" ht="21.75" customHeight="1" x14ac:dyDescent="0.25">
      <c r="A2429" s="7">
        <v>3516530924</v>
      </c>
      <c r="B2429" s="8">
        <v>46268</v>
      </c>
      <c r="C2429" s="7">
        <v>18108476094</v>
      </c>
      <c r="D2429" s="7" t="s">
        <v>1177</v>
      </c>
      <c r="E2429" s="9">
        <v>340.29</v>
      </c>
      <c r="F2429" s="8">
        <v>46328</v>
      </c>
      <c r="G2429" s="9">
        <v>327.2</v>
      </c>
      <c r="H2429" s="8">
        <v>46276</v>
      </c>
      <c r="I2429" s="10">
        <v>-52</v>
      </c>
      <c r="J2429" s="9">
        <f t="shared" si="37"/>
        <v>-17014.399999999998</v>
      </c>
    </row>
    <row r="2430" spans="1:10" ht="21.75" customHeight="1" x14ac:dyDescent="0.25">
      <c r="A2430" s="7" t="s">
        <v>242</v>
      </c>
      <c r="B2430" s="8">
        <v>46268</v>
      </c>
      <c r="C2430" s="7">
        <v>18109328968</v>
      </c>
      <c r="D2430" s="13">
        <v>46174</v>
      </c>
      <c r="E2430" s="9">
        <v>942.48</v>
      </c>
      <c r="F2430" s="8">
        <v>46328</v>
      </c>
      <c r="G2430" s="9">
        <v>942.48</v>
      </c>
      <c r="H2430" s="8">
        <v>46281</v>
      </c>
      <c r="I2430" s="10">
        <v>-47</v>
      </c>
      <c r="J2430" s="9">
        <f t="shared" si="37"/>
        <v>-44296.56</v>
      </c>
    </row>
    <row r="2431" spans="1:10" ht="21.75" customHeight="1" x14ac:dyDescent="0.25">
      <c r="A2431" s="7" t="s">
        <v>1178</v>
      </c>
      <c r="B2431" s="8">
        <v>46268</v>
      </c>
      <c r="C2431" s="7">
        <v>18110213662</v>
      </c>
      <c r="D2431" s="7">
        <v>12</v>
      </c>
      <c r="E2431" s="9">
        <v>456.62</v>
      </c>
      <c r="F2431" s="8">
        <v>46328</v>
      </c>
      <c r="G2431" s="9">
        <v>456.62</v>
      </c>
      <c r="H2431" s="8">
        <v>46279</v>
      </c>
      <c r="I2431" s="10">
        <v>-49</v>
      </c>
      <c r="J2431" s="9">
        <f t="shared" si="37"/>
        <v>-22374.38</v>
      </c>
    </row>
    <row r="2432" spans="1:10" ht="21.75" customHeight="1" x14ac:dyDescent="0.25">
      <c r="A2432" s="7">
        <v>138660907</v>
      </c>
      <c r="B2432" s="8">
        <v>46268</v>
      </c>
      <c r="C2432" s="7">
        <v>18110221759</v>
      </c>
      <c r="D2432" s="7" t="s">
        <v>1179</v>
      </c>
      <c r="E2432" s="9">
        <v>13542</v>
      </c>
      <c r="F2432" s="8">
        <v>46328</v>
      </c>
      <c r="G2432" s="9">
        <v>11100</v>
      </c>
      <c r="H2432" s="8">
        <v>46275</v>
      </c>
      <c r="I2432" s="10">
        <v>-53</v>
      </c>
      <c r="J2432" s="9">
        <f t="shared" si="37"/>
        <v>-588300</v>
      </c>
    </row>
    <row r="2433" spans="1:10" ht="21.75" customHeight="1" x14ac:dyDescent="0.25">
      <c r="A2433" s="7">
        <v>1258180957</v>
      </c>
      <c r="B2433" s="8">
        <v>46268</v>
      </c>
      <c r="C2433" s="7">
        <v>18110977641</v>
      </c>
      <c r="D2433" s="7" t="s">
        <v>1180</v>
      </c>
      <c r="E2433" s="9">
        <v>19092.89</v>
      </c>
      <c r="F2433" s="8">
        <v>46328</v>
      </c>
      <c r="G2433" s="9">
        <v>19092.89</v>
      </c>
      <c r="H2433" s="8">
        <v>46276</v>
      </c>
      <c r="I2433" s="10">
        <v>-52</v>
      </c>
      <c r="J2433" s="9">
        <f t="shared" si="37"/>
        <v>-992830.28</v>
      </c>
    </row>
    <row r="2434" spans="1:10" ht="21.75" customHeight="1" x14ac:dyDescent="0.25">
      <c r="A2434" s="7">
        <v>1736580513</v>
      </c>
      <c r="B2434" s="8">
        <v>46268</v>
      </c>
      <c r="C2434" s="7">
        <v>18111721433</v>
      </c>
      <c r="D2434" s="7" t="s">
        <v>1181</v>
      </c>
      <c r="E2434" s="9">
        <v>12480</v>
      </c>
      <c r="F2434" s="8">
        <v>46328</v>
      </c>
      <c r="G2434" s="9">
        <v>12000</v>
      </c>
      <c r="H2434" s="8">
        <v>46279</v>
      </c>
      <c r="I2434" s="10">
        <v>-49</v>
      </c>
      <c r="J2434" s="9">
        <f t="shared" si="37"/>
        <v>-588000</v>
      </c>
    </row>
    <row r="2435" spans="1:10" ht="21.75" customHeight="1" x14ac:dyDescent="0.25">
      <c r="A2435" s="7">
        <v>4029180371</v>
      </c>
      <c r="B2435" s="8">
        <v>46268</v>
      </c>
      <c r="C2435" s="7">
        <v>18113992403</v>
      </c>
      <c r="D2435" s="7" t="s">
        <v>1182</v>
      </c>
      <c r="E2435" s="9">
        <v>791.23</v>
      </c>
      <c r="F2435" s="8">
        <v>46328</v>
      </c>
      <c r="G2435" s="9">
        <v>760.8</v>
      </c>
      <c r="H2435" s="8">
        <v>46279</v>
      </c>
      <c r="I2435" s="10">
        <v>-49</v>
      </c>
      <c r="J2435" s="9">
        <f t="shared" si="37"/>
        <v>-37279.199999999997</v>
      </c>
    </row>
    <row r="2436" spans="1:10" ht="21.75" customHeight="1" x14ac:dyDescent="0.25">
      <c r="A2436" s="7">
        <v>4020380921</v>
      </c>
      <c r="B2436" s="8">
        <v>46269</v>
      </c>
      <c r="C2436" s="7">
        <v>18119821680</v>
      </c>
      <c r="D2436" s="7" t="s">
        <v>1183</v>
      </c>
      <c r="E2436" s="9">
        <v>1674.51</v>
      </c>
      <c r="F2436" s="8">
        <v>46329</v>
      </c>
      <c r="G2436" s="9">
        <v>1570.3</v>
      </c>
      <c r="H2436" s="8">
        <v>46280</v>
      </c>
      <c r="I2436" s="10">
        <v>-49</v>
      </c>
      <c r="J2436" s="9">
        <f t="shared" ref="J2436:J2499" si="38">G2436*I2436</f>
        <v>-76944.7</v>
      </c>
    </row>
    <row r="2437" spans="1:10" ht="21.75" customHeight="1" x14ac:dyDescent="0.25">
      <c r="A2437" s="7">
        <v>4545200968</v>
      </c>
      <c r="B2437" s="8">
        <v>46269</v>
      </c>
      <c r="C2437" s="7">
        <v>18120842313</v>
      </c>
      <c r="D2437" s="7" t="s">
        <v>1184</v>
      </c>
      <c r="E2437" s="9">
        <v>6765.3</v>
      </c>
      <c r="F2437" s="8">
        <v>46329</v>
      </c>
      <c r="G2437" s="9">
        <v>6505.1</v>
      </c>
      <c r="H2437" s="8">
        <v>46287</v>
      </c>
      <c r="I2437" s="10">
        <v>-42</v>
      </c>
      <c r="J2437" s="9">
        <f t="shared" si="38"/>
        <v>-273214.2</v>
      </c>
    </row>
    <row r="2438" spans="1:10" ht="21.75" customHeight="1" x14ac:dyDescent="0.25">
      <c r="A2438" s="7">
        <v>4611120751</v>
      </c>
      <c r="B2438" s="8">
        <v>46269</v>
      </c>
      <c r="C2438" s="7">
        <v>18121075046</v>
      </c>
      <c r="D2438" s="7">
        <v>380</v>
      </c>
      <c r="E2438" s="9">
        <v>6510</v>
      </c>
      <c r="F2438" s="8">
        <v>46329</v>
      </c>
      <c r="G2438" s="9">
        <v>6200</v>
      </c>
      <c r="H2438" s="8">
        <v>46280</v>
      </c>
      <c r="I2438" s="10">
        <v>-49</v>
      </c>
      <c r="J2438" s="9">
        <f t="shared" si="38"/>
        <v>-303800</v>
      </c>
    </row>
    <row r="2439" spans="1:10" ht="21.75" customHeight="1" x14ac:dyDescent="0.25">
      <c r="A2439" s="7" t="s">
        <v>202</v>
      </c>
      <c r="B2439" s="8">
        <v>46269</v>
      </c>
      <c r="C2439" s="7">
        <v>18121507805</v>
      </c>
      <c r="D2439" s="7" t="s">
        <v>1185</v>
      </c>
      <c r="E2439" s="9">
        <v>3040</v>
      </c>
      <c r="F2439" s="8">
        <v>46329</v>
      </c>
      <c r="G2439" s="9">
        <v>3040</v>
      </c>
      <c r="H2439" s="8">
        <v>46279</v>
      </c>
      <c r="I2439" s="10">
        <v>-50</v>
      </c>
      <c r="J2439" s="9">
        <f t="shared" si="38"/>
        <v>-152000</v>
      </c>
    </row>
    <row r="2440" spans="1:10" ht="21.75" customHeight="1" x14ac:dyDescent="0.25">
      <c r="A2440" s="7">
        <v>2760690921</v>
      </c>
      <c r="B2440" s="8">
        <v>46269</v>
      </c>
      <c r="C2440" s="7">
        <v>18121657782</v>
      </c>
      <c r="D2440" s="7">
        <v>670</v>
      </c>
      <c r="E2440" s="9">
        <v>8015.6</v>
      </c>
      <c r="F2440" s="8">
        <v>46329</v>
      </c>
      <c r="G2440" s="9">
        <v>6570.16</v>
      </c>
      <c r="H2440" s="8">
        <v>46279</v>
      </c>
      <c r="I2440" s="10">
        <v>-50</v>
      </c>
      <c r="J2440" s="9">
        <f t="shared" si="38"/>
        <v>-328508</v>
      </c>
    </row>
    <row r="2441" spans="1:10" ht="21.75" customHeight="1" x14ac:dyDescent="0.25">
      <c r="A2441" s="7">
        <v>2760690921</v>
      </c>
      <c r="B2441" s="8">
        <v>46269</v>
      </c>
      <c r="C2441" s="7">
        <v>18121671306</v>
      </c>
      <c r="D2441" s="7">
        <v>671</v>
      </c>
      <c r="E2441" s="9">
        <v>446.58</v>
      </c>
      <c r="F2441" s="8">
        <v>46329</v>
      </c>
      <c r="G2441" s="9">
        <v>366.05</v>
      </c>
      <c r="H2441" s="8">
        <v>46279</v>
      </c>
      <c r="I2441" s="10">
        <v>-50</v>
      </c>
      <c r="J2441" s="9">
        <f t="shared" si="38"/>
        <v>-18302.5</v>
      </c>
    </row>
    <row r="2442" spans="1:10" ht="21.75" customHeight="1" x14ac:dyDescent="0.25">
      <c r="A2442" s="7">
        <v>2760690921</v>
      </c>
      <c r="B2442" s="8">
        <v>46269</v>
      </c>
      <c r="C2442" s="7">
        <v>18121695484</v>
      </c>
      <c r="D2442" s="7">
        <v>672</v>
      </c>
      <c r="E2442" s="9">
        <v>468.68</v>
      </c>
      <c r="F2442" s="8">
        <v>46329</v>
      </c>
      <c r="G2442" s="9">
        <v>384.16</v>
      </c>
      <c r="H2442" s="8">
        <v>46279</v>
      </c>
      <c r="I2442" s="10">
        <v>-50</v>
      </c>
      <c r="J2442" s="9">
        <f t="shared" si="38"/>
        <v>-19208</v>
      </c>
    </row>
    <row r="2443" spans="1:10" ht="21.75" customHeight="1" x14ac:dyDescent="0.25">
      <c r="A2443" s="7">
        <v>92222350925</v>
      </c>
      <c r="B2443" s="8">
        <v>46269</v>
      </c>
      <c r="C2443" s="7">
        <v>18122692254</v>
      </c>
      <c r="D2443" s="14">
        <v>41306</v>
      </c>
      <c r="E2443" s="9">
        <v>842</v>
      </c>
      <c r="F2443" s="8">
        <v>46329</v>
      </c>
      <c r="G2443" s="9">
        <v>842</v>
      </c>
      <c r="H2443" s="8">
        <v>46280</v>
      </c>
      <c r="I2443" s="10">
        <v>-49</v>
      </c>
      <c r="J2443" s="9">
        <f t="shared" si="38"/>
        <v>-41258</v>
      </c>
    </row>
    <row r="2444" spans="1:10" ht="21.75" customHeight="1" x14ac:dyDescent="0.25">
      <c r="A2444" s="7">
        <v>899910244</v>
      </c>
      <c r="B2444" s="8">
        <v>46269</v>
      </c>
      <c r="C2444" s="7">
        <v>18123522199</v>
      </c>
      <c r="D2444" s="7" t="s">
        <v>1186</v>
      </c>
      <c r="E2444" s="9">
        <v>393.75</v>
      </c>
      <c r="F2444" s="8">
        <v>46329</v>
      </c>
      <c r="G2444" s="9">
        <v>375</v>
      </c>
      <c r="H2444" s="8">
        <v>46276</v>
      </c>
      <c r="I2444" s="10">
        <v>-53</v>
      </c>
      <c r="J2444" s="9">
        <f t="shared" si="38"/>
        <v>-19875</v>
      </c>
    </row>
    <row r="2445" spans="1:10" ht="21.75" customHeight="1" x14ac:dyDescent="0.25">
      <c r="A2445" s="7">
        <v>4345600482</v>
      </c>
      <c r="B2445" s="8">
        <v>46269</v>
      </c>
      <c r="C2445" s="7">
        <v>18124462096</v>
      </c>
      <c r="D2445" s="7">
        <v>418</v>
      </c>
      <c r="E2445" s="9">
        <v>1813.87</v>
      </c>
      <c r="F2445" s="8">
        <v>46329</v>
      </c>
      <c r="G2445" s="9">
        <v>1486.78</v>
      </c>
      <c r="H2445" s="8">
        <v>46276</v>
      </c>
      <c r="I2445" s="10">
        <v>-53</v>
      </c>
      <c r="J2445" s="9">
        <f t="shared" si="38"/>
        <v>-78799.34</v>
      </c>
    </row>
    <row r="2446" spans="1:10" ht="21.75" customHeight="1" x14ac:dyDescent="0.25">
      <c r="A2446" s="7" t="s">
        <v>477</v>
      </c>
      <c r="B2446" s="8">
        <v>46269</v>
      </c>
      <c r="C2446" s="7">
        <v>18124469038</v>
      </c>
      <c r="D2446" s="7" t="s">
        <v>1187</v>
      </c>
      <c r="E2446" s="9">
        <v>1057.8699999999999</v>
      </c>
      <c r="F2446" s="8">
        <v>46329</v>
      </c>
      <c r="G2446" s="9">
        <v>977.08</v>
      </c>
      <c r="H2446" s="8">
        <v>46280</v>
      </c>
      <c r="I2446" s="10">
        <v>-49</v>
      </c>
      <c r="J2446" s="9">
        <f t="shared" si="38"/>
        <v>-47876.920000000006</v>
      </c>
    </row>
    <row r="2447" spans="1:10" ht="21.75" customHeight="1" x14ac:dyDescent="0.25">
      <c r="A2447" s="7" t="s">
        <v>443</v>
      </c>
      <c r="B2447" s="8">
        <v>46269</v>
      </c>
      <c r="C2447" s="7">
        <v>18124556994</v>
      </c>
      <c r="D2447" s="7" t="s">
        <v>1188</v>
      </c>
      <c r="E2447" s="9">
        <v>862.77</v>
      </c>
      <c r="F2447" s="8">
        <v>46329</v>
      </c>
      <c r="G2447" s="9">
        <v>829.59</v>
      </c>
      <c r="H2447" s="8">
        <v>46283</v>
      </c>
      <c r="I2447" s="10">
        <v>-46</v>
      </c>
      <c r="J2447" s="9">
        <f t="shared" si="38"/>
        <v>-38161.14</v>
      </c>
    </row>
    <row r="2448" spans="1:10" ht="21.75" customHeight="1" x14ac:dyDescent="0.25">
      <c r="A2448" s="7">
        <v>262380900</v>
      </c>
      <c r="B2448" s="8">
        <v>46269</v>
      </c>
      <c r="C2448" s="7">
        <v>18124923101</v>
      </c>
      <c r="D2448" s="7" t="s">
        <v>1189</v>
      </c>
      <c r="E2448" s="9">
        <v>8740.08</v>
      </c>
      <c r="F2448" s="8">
        <v>46329</v>
      </c>
      <c r="G2448" s="9">
        <v>7164</v>
      </c>
      <c r="H2448" s="8">
        <v>46279</v>
      </c>
      <c r="I2448" s="10">
        <v>-50</v>
      </c>
      <c r="J2448" s="9">
        <f t="shared" si="38"/>
        <v>-358200</v>
      </c>
    </row>
    <row r="2449" spans="1:10" ht="21.75" customHeight="1" x14ac:dyDescent="0.25">
      <c r="A2449" s="7" t="s">
        <v>486</v>
      </c>
      <c r="B2449" s="8">
        <v>46269</v>
      </c>
      <c r="C2449" s="7">
        <v>18125803513</v>
      </c>
      <c r="D2449" s="7" t="s">
        <v>151</v>
      </c>
      <c r="E2449" s="9">
        <v>474.11</v>
      </c>
      <c r="F2449" s="8">
        <v>46329</v>
      </c>
      <c r="G2449" s="9">
        <v>433.74</v>
      </c>
      <c r="H2449" s="8">
        <v>46279</v>
      </c>
      <c r="I2449" s="10">
        <v>-50</v>
      </c>
      <c r="J2449" s="9">
        <f t="shared" si="38"/>
        <v>-21687</v>
      </c>
    </row>
    <row r="2450" spans="1:10" ht="21.75" customHeight="1" x14ac:dyDescent="0.25">
      <c r="A2450" s="7" t="s">
        <v>19</v>
      </c>
      <c r="B2450" s="8">
        <v>46269</v>
      </c>
      <c r="C2450" s="7">
        <v>18125853198</v>
      </c>
      <c r="D2450" s="7" t="s">
        <v>1190</v>
      </c>
      <c r="E2450" s="9">
        <v>1008.8</v>
      </c>
      <c r="F2450" s="8">
        <v>46329</v>
      </c>
      <c r="G2450" s="9">
        <v>970</v>
      </c>
      <c r="H2450" s="8">
        <v>46289</v>
      </c>
      <c r="I2450" s="10">
        <v>-40</v>
      </c>
      <c r="J2450" s="9">
        <f t="shared" si="38"/>
        <v>-38800</v>
      </c>
    </row>
    <row r="2451" spans="1:10" ht="21.75" customHeight="1" x14ac:dyDescent="0.25">
      <c r="A2451" s="7" t="s">
        <v>509</v>
      </c>
      <c r="B2451" s="8">
        <v>46269</v>
      </c>
      <c r="C2451" s="7">
        <v>18125915907</v>
      </c>
      <c r="D2451" s="7" t="s">
        <v>1191</v>
      </c>
      <c r="E2451" s="9">
        <v>1082.31</v>
      </c>
      <c r="F2451" s="8">
        <v>46329</v>
      </c>
      <c r="G2451" s="9">
        <v>993.51</v>
      </c>
      <c r="H2451" s="8">
        <v>46279</v>
      </c>
      <c r="I2451" s="10">
        <v>-50</v>
      </c>
      <c r="J2451" s="9">
        <f t="shared" si="38"/>
        <v>-49675.5</v>
      </c>
    </row>
    <row r="2452" spans="1:10" ht="21.75" customHeight="1" x14ac:dyDescent="0.25">
      <c r="A2452" s="7">
        <v>4217420928</v>
      </c>
      <c r="B2452" s="8">
        <v>46269</v>
      </c>
      <c r="C2452" s="7">
        <v>18126404843</v>
      </c>
      <c r="D2452" s="7" t="s">
        <v>1192</v>
      </c>
      <c r="E2452" s="9">
        <v>5616</v>
      </c>
      <c r="F2452" s="8">
        <v>46329</v>
      </c>
      <c r="G2452" s="9">
        <v>5400</v>
      </c>
      <c r="H2452" s="8">
        <v>46289</v>
      </c>
      <c r="I2452" s="10">
        <v>-40</v>
      </c>
      <c r="J2452" s="9">
        <f t="shared" si="38"/>
        <v>-216000</v>
      </c>
    </row>
    <row r="2453" spans="1:10" ht="21.75" customHeight="1" x14ac:dyDescent="0.25">
      <c r="A2453" s="7">
        <v>9238800156</v>
      </c>
      <c r="B2453" s="8">
        <v>46269</v>
      </c>
      <c r="C2453" s="7">
        <v>18126831992</v>
      </c>
      <c r="D2453" s="7">
        <v>1283689165</v>
      </c>
      <c r="E2453" s="9">
        <v>5200</v>
      </c>
      <c r="F2453" s="8">
        <v>46329</v>
      </c>
      <c r="G2453" s="9">
        <v>5000</v>
      </c>
      <c r="H2453" s="8">
        <v>46279</v>
      </c>
      <c r="I2453" s="10">
        <v>-50</v>
      </c>
      <c r="J2453" s="9">
        <f t="shared" si="38"/>
        <v>-250000</v>
      </c>
    </row>
    <row r="2454" spans="1:10" ht="21.75" customHeight="1" x14ac:dyDescent="0.25">
      <c r="A2454" s="7">
        <v>1290140910</v>
      </c>
      <c r="B2454" s="8">
        <v>46270</v>
      </c>
      <c r="C2454" s="7">
        <v>18130618592</v>
      </c>
      <c r="D2454" s="7" t="s">
        <v>1193</v>
      </c>
      <c r="E2454" s="9">
        <v>977.6</v>
      </c>
      <c r="F2454" s="8">
        <v>46330</v>
      </c>
      <c r="G2454" s="9">
        <v>940</v>
      </c>
      <c r="H2454" s="8">
        <v>46288</v>
      </c>
      <c r="I2454" s="10">
        <v>-42</v>
      </c>
      <c r="J2454" s="9">
        <f t="shared" si="38"/>
        <v>-39480</v>
      </c>
    </row>
    <row r="2455" spans="1:10" ht="21.75" customHeight="1" x14ac:dyDescent="0.25">
      <c r="A2455" s="7">
        <v>1290140910</v>
      </c>
      <c r="B2455" s="8">
        <v>46270</v>
      </c>
      <c r="C2455" s="7">
        <v>18130618635</v>
      </c>
      <c r="D2455" s="7" t="s">
        <v>1194</v>
      </c>
      <c r="E2455" s="9">
        <v>119.6</v>
      </c>
      <c r="F2455" s="8">
        <v>46330</v>
      </c>
      <c r="G2455" s="9">
        <v>115</v>
      </c>
      <c r="H2455" s="8">
        <v>46288</v>
      </c>
      <c r="I2455" s="10">
        <v>-42</v>
      </c>
      <c r="J2455" s="9">
        <f t="shared" si="38"/>
        <v>-4830</v>
      </c>
    </row>
    <row r="2456" spans="1:10" ht="21.75" customHeight="1" x14ac:dyDescent="0.25">
      <c r="A2456" s="7">
        <v>3661430920</v>
      </c>
      <c r="B2456" s="8">
        <v>46271</v>
      </c>
      <c r="C2456" s="7">
        <v>18133085669</v>
      </c>
      <c r="D2456" s="7">
        <v>121</v>
      </c>
      <c r="E2456" s="9">
        <v>2634.92</v>
      </c>
      <c r="F2456" s="8">
        <v>46331</v>
      </c>
      <c r="G2456" s="9">
        <v>2509.4499999999998</v>
      </c>
      <c r="H2456" s="8">
        <v>46279</v>
      </c>
      <c r="I2456" s="10">
        <v>-52</v>
      </c>
      <c r="J2456" s="9">
        <f t="shared" si="38"/>
        <v>-130491.4</v>
      </c>
    </row>
    <row r="2457" spans="1:10" ht="21.75" customHeight="1" x14ac:dyDescent="0.25">
      <c r="A2457" s="7">
        <v>3661430920</v>
      </c>
      <c r="B2457" s="8">
        <v>46271</v>
      </c>
      <c r="C2457" s="7">
        <v>18133085787</v>
      </c>
      <c r="D2457" s="7">
        <v>123</v>
      </c>
      <c r="E2457" s="9">
        <v>2634.92</v>
      </c>
      <c r="F2457" s="8">
        <v>46331</v>
      </c>
      <c r="G2457" s="9">
        <v>2509.4499999999998</v>
      </c>
      <c r="H2457" s="8">
        <v>46279</v>
      </c>
      <c r="I2457" s="10">
        <v>-52</v>
      </c>
      <c r="J2457" s="9">
        <f t="shared" si="38"/>
        <v>-130491.4</v>
      </c>
    </row>
    <row r="2458" spans="1:10" ht="21.75" customHeight="1" x14ac:dyDescent="0.25">
      <c r="A2458" s="7">
        <v>2945230924</v>
      </c>
      <c r="B2458" s="8">
        <v>46271</v>
      </c>
      <c r="C2458" s="7">
        <v>18133212302</v>
      </c>
      <c r="D2458" s="7">
        <v>80</v>
      </c>
      <c r="E2458" s="9">
        <v>2180.85</v>
      </c>
      <c r="F2458" s="8">
        <v>46331</v>
      </c>
      <c r="G2458" s="9">
        <v>2077</v>
      </c>
      <c r="H2458" s="8">
        <v>46279</v>
      </c>
      <c r="I2458" s="10">
        <v>-52</v>
      </c>
      <c r="J2458" s="9">
        <f t="shared" si="38"/>
        <v>-108004</v>
      </c>
    </row>
    <row r="2459" spans="1:10" ht="21.75" customHeight="1" x14ac:dyDescent="0.25">
      <c r="A2459" s="7" t="s">
        <v>217</v>
      </c>
      <c r="B2459" s="8">
        <v>46271</v>
      </c>
      <c r="C2459" s="7">
        <v>18133253029</v>
      </c>
      <c r="D2459" s="7" t="s">
        <v>203</v>
      </c>
      <c r="E2459" s="9">
        <v>4480</v>
      </c>
      <c r="F2459" s="8">
        <v>46331</v>
      </c>
      <c r="G2459" s="9">
        <v>4480</v>
      </c>
      <c r="H2459" s="8">
        <v>46279</v>
      </c>
      <c r="I2459" s="10">
        <v>-52</v>
      </c>
      <c r="J2459" s="9">
        <f t="shared" si="38"/>
        <v>-232960</v>
      </c>
    </row>
    <row r="2460" spans="1:10" ht="21.75" customHeight="1" x14ac:dyDescent="0.25">
      <c r="A2460" s="7">
        <v>11206730159</v>
      </c>
      <c r="B2460" s="8">
        <v>46272</v>
      </c>
      <c r="C2460" s="7">
        <v>18135201964</v>
      </c>
      <c r="D2460" s="7">
        <v>7172694517</v>
      </c>
      <c r="E2460" s="9">
        <v>1164.8</v>
      </c>
      <c r="F2460" s="8">
        <v>46332</v>
      </c>
      <c r="G2460" s="9">
        <v>1120</v>
      </c>
      <c r="H2460" s="8">
        <v>46279</v>
      </c>
      <c r="I2460" s="10">
        <v>-53</v>
      </c>
      <c r="J2460" s="9">
        <f t="shared" si="38"/>
        <v>-59360</v>
      </c>
    </row>
    <row r="2461" spans="1:10" ht="21.75" customHeight="1" x14ac:dyDescent="0.25">
      <c r="A2461" s="7">
        <v>9238800156</v>
      </c>
      <c r="B2461" s="8">
        <v>46272</v>
      </c>
      <c r="C2461" s="7">
        <v>18135298655</v>
      </c>
      <c r="D2461" s="7">
        <v>1283689166</v>
      </c>
      <c r="E2461" s="9">
        <v>5200</v>
      </c>
      <c r="F2461" s="8">
        <v>46332</v>
      </c>
      <c r="G2461" s="9">
        <v>5000</v>
      </c>
      <c r="H2461" s="8">
        <v>46290</v>
      </c>
      <c r="I2461" s="10">
        <v>-42</v>
      </c>
      <c r="J2461" s="9">
        <f t="shared" si="38"/>
        <v>-210000</v>
      </c>
    </row>
    <row r="2462" spans="1:10" ht="21.75" customHeight="1" x14ac:dyDescent="0.25">
      <c r="A2462" s="7">
        <v>93517310152</v>
      </c>
      <c r="B2462" s="8">
        <v>46272</v>
      </c>
      <c r="C2462" s="7">
        <v>18135808050</v>
      </c>
      <c r="D2462" s="7">
        <v>262045113</v>
      </c>
      <c r="E2462" s="9">
        <v>190.22</v>
      </c>
      <c r="F2462" s="8">
        <v>46332</v>
      </c>
      <c r="G2462" s="9">
        <v>182.9</v>
      </c>
      <c r="H2462" s="8">
        <v>46280</v>
      </c>
      <c r="I2462" s="10">
        <v>-52</v>
      </c>
      <c r="J2462" s="9">
        <f t="shared" si="38"/>
        <v>-9510.8000000000011</v>
      </c>
    </row>
    <row r="2463" spans="1:10" ht="21.75" customHeight="1" x14ac:dyDescent="0.25">
      <c r="A2463" s="7" t="s">
        <v>496</v>
      </c>
      <c r="B2463" s="8">
        <v>46272</v>
      </c>
      <c r="C2463" s="7">
        <v>18135950642</v>
      </c>
      <c r="D2463" s="7" t="s">
        <v>1195</v>
      </c>
      <c r="E2463" s="9">
        <v>9600</v>
      </c>
      <c r="F2463" s="8">
        <v>46332</v>
      </c>
      <c r="G2463" s="9">
        <v>9600</v>
      </c>
      <c r="H2463" s="8">
        <v>46280</v>
      </c>
      <c r="I2463" s="10">
        <v>-52</v>
      </c>
      <c r="J2463" s="9">
        <f t="shared" si="38"/>
        <v>-499200</v>
      </c>
    </row>
    <row r="2464" spans="1:10" ht="21.75" customHeight="1" x14ac:dyDescent="0.25">
      <c r="A2464" s="7">
        <v>3724590926</v>
      </c>
      <c r="B2464" s="8">
        <v>46272</v>
      </c>
      <c r="C2464" s="7">
        <v>18136425617</v>
      </c>
      <c r="D2464" s="7" t="s">
        <v>1196</v>
      </c>
      <c r="E2464" s="9">
        <v>605.70000000000005</v>
      </c>
      <c r="F2464" s="8">
        <v>46332</v>
      </c>
      <c r="G2464" s="9">
        <v>582.4</v>
      </c>
      <c r="H2464" s="8">
        <v>46287</v>
      </c>
      <c r="I2464" s="10">
        <v>-45</v>
      </c>
      <c r="J2464" s="9">
        <f t="shared" si="38"/>
        <v>-26208</v>
      </c>
    </row>
    <row r="2465" spans="1:10" ht="21.75" customHeight="1" x14ac:dyDescent="0.25">
      <c r="A2465" s="7" t="s">
        <v>541</v>
      </c>
      <c r="B2465" s="8">
        <v>46272</v>
      </c>
      <c r="C2465" s="7">
        <v>18137038287</v>
      </c>
      <c r="D2465" s="7" t="s">
        <v>731</v>
      </c>
      <c r="E2465" s="9">
        <v>8400</v>
      </c>
      <c r="F2465" s="8">
        <v>46332</v>
      </c>
      <c r="G2465" s="9">
        <v>8400</v>
      </c>
      <c r="H2465" s="8">
        <v>46279</v>
      </c>
      <c r="I2465" s="10">
        <v>-53</v>
      </c>
      <c r="J2465" s="9">
        <f t="shared" si="38"/>
        <v>-445200</v>
      </c>
    </row>
    <row r="2466" spans="1:10" ht="21.75" customHeight="1" x14ac:dyDescent="0.25">
      <c r="A2466" s="7">
        <v>1413090927</v>
      </c>
      <c r="B2466" s="8">
        <v>46272</v>
      </c>
      <c r="C2466" s="7">
        <v>18137701455</v>
      </c>
      <c r="D2466" s="7" t="s">
        <v>1197</v>
      </c>
      <c r="E2466" s="9">
        <v>287.87</v>
      </c>
      <c r="F2466" s="8">
        <v>46332</v>
      </c>
      <c r="G2466" s="9">
        <v>276.8</v>
      </c>
      <c r="H2466" s="8">
        <v>46283</v>
      </c>
      <c r="I2466" s="10">
        <v>-49</v>
      </c>
      <c r="J2466" s="9">
        <f t="shared" si="38"/>
        <v>-13563.2</v>
      </c>
    </row>
    <row r="2467" spans="1:10" ht="21.75" customHeight="1" x14ac:dyDescent="0.25">
      <c r="A2467" s="7">
        <v>1123220079</v>
      </c>
      <c r="B2467" s="8">
        <v>46272</v>
      </c>
      <c r="C2467" s="7">
        <v>18138123514</v>
      </c>
      <c r="D2467" s="7" t="s">
        <v>1198</v>
      </c>
      <c r="E2467" s="9">
        <v>121544.56</v>
      </c>
      <c r="F2467" s="8">
        <v>46332</v>
      </c>
      <c r="G2467" s="9">
        <v>99626.69</v>
      </c>
      <c r="H2467" s="8">
        <v>46279</v>
      </c>
      <c r="I2467" s="10">
        <v>-53</v>
      </c>
      <c r="J2467" s="9">
        <f t="shared" si="38"/>
        <v>-5280214.57</v>
      </c>
    </row>
    <row r="2468" spans="1:10" ht="21.75" customHeight="1" x14ac:dyDescent="0.25">
      <c r="A2468" s="7">
        <v>2315520920</v>
      </c>
      <c r="B2468" s="8">
        <v>46272</v>
      </c>
      <c r="C2468" s="7">
        <v>18138366134</v>
      </c>
      <c r="D2468" s="7" t="s">
        <v>1199</v>
      </c>
      <c r="E2468" s="9">
        <v>5156.2</v>
      </c>
      <c r="F2468" s="8">
        <v>46332</v>
      </c>
      <c r="G2468" s="9">
        <v>5156.2</v>
      </c>
      <c r="H2468" s="8">
        <v>46276</v>
      </c>
      <c r="I2468" s="10">
        <v>-56</v>
      </c>
      <c r="J2468" s="9">
        <f t="shared" si="38"/>
        <v>-288747.2</v>
      </c>
    </row>
    <row r="2469" spans="1:10" ht="21.75" customHeight="1" x14ac:dyDescent="0.25">
      <c r="A2469" s="7" t="s">
        <v>1200</v>
      </c>
      <c r="B2469" s="8">
        <v>46272</v>
      </c>
      <c r="C2469" s="7">
        <v>18138385951</v>
      </c>
      <c r="D2469" s="7" t="s">
        <v>1201</v>
      </c>
      <c r="E2469" s="9">
        <v>4346.93</v>
      </c>
      <c r="F2469" s="8">
        <v>46332</v>
      </c>
      <c r="G2469" s="9">
        <v>4346.93</v>
      </c>
      <c r="H2469" s="8">
        <v>46280</v>
      </c>
      <c r="I2469" s="10">
        <v>-52</v>
      </c>
      <c r="J2469" s="9">
        <f t="shared" si="38"/>
        <v>-226040.36000000002</v>
      </c>
    </row>
    <row r="2470" spans="1:10" ht="21.75" customHeight="1" x14ac:dyDescent="0.25">
      <c r="A2470" s="7" t="s">
        <v>457</v>
      </c>
      <c r="B2470" s="8">
        <v>46272</v>
      </c>
      <c r="C2470" s="7">
        <v>18138936772</v>
      </c>
      <c r="D2470" s="7">
        <v>7</v>
      </c>
      <c r="E2470" s="9">
        <v>5440</v>
      </c>
      <c r="F2470" s="8">
        <v>46332</v>
      </c>
      <c r="G2470" s="9">
        <v>5440</v>
      </c>
      <c r="H2470" s="8">
        <v>46280</v>
      </c>
      <c r="I2470" s="10">
        <v>-52</v>
      </c>
      <c r="J2470" s="9">
        <f t="shared" si="38"/>
        <v>-282880</v>
      </c>
    </row>
    <row r="2471" spans="1:10" ht="21.75" customHeight="1" x14ac:dyDescent="0.25">
      <c r="A2471" s="7" t="s">
        <v>543</v>
      </c>
      <c r="B2471" s="8">
        <v>46272</v>
      </c>
      <c r="C2471" s="7">
        <v>18139499822</v>
      </c>
      <c r="D2471" s="7">
        <v>30</v>
      </c>
      <c r="E2471" s="9">
        <v>6075.31</v>
      </c>
      <c r="F2471" s="8">
        <v>46332</v>
      </c>
      <c r="G2471" s="9">
        <v>6075.31</v>
      </c>
      <c r="H2471" s="8">
        <v>46279</v>
      </c>
      <c r="I2471" s="10">
        <v>-53</v>
      </c>
      <c r="J2471" s="9">
        <f t="shared" si="38"/>
        <v>-321991.43</v>
      </c>
    </row>
    <row r="2472" spans="1:10" ht="21.75" customHeight="1" x14ac:dyDescent="0.25">
      <c r="A2472" s="7" t="s">
        <v>754</v>
      </c>
      <c r="B2472" s="8">
        <v>46272</v>
      </c>
      <c r="C2472" s="7">
        <v>18139649911</v>
      </c>
      <c r="D2472" s="7" t="s">
        <v>1185</v>
      </c>
      <c r="E2472" s="9">
        <v>7920</v>
      </c>
      <c r="F2472" s="8">
        <v>46332</v>
      </c>
      <c r="G2472" s="9">
        <v>7920</v>
      </c>
      <c r="H2472" s="8">
        <v>46280</v>
      </c>
      <c r="I2472" s="10">
        <v>-52</v>
      </c>
      <c r="J2472" s="9">
        <f t="shared" si="38"/>
        <v>-411840</v>
      </c>
    </row>
    <row r="2473" spans="1:10" ht="21.75" customHeight="1" x14ac:dyDescent="0.25">
      <c r="A2473" s="7" t="s">
        <v>171</v>
      </c>
      <c r="B2473" s="8">
        <v>46272</v>
      </c>
      <c r="C2473" s="7">
        <v>18140209047</v>
      </c>
      <c r="D2473" s="7">
        <v>65</v>
      </c>
      <c r="E2473" s="9">
        <v>1407.6</v>
      </c>
      <c r="F2473" s="8">
        <v>46332</v>
      </c>
      <c r="G2473" s="9">
        <v>1407.6</v>
      </c>
      <c r="H2473" s="8">
        <v>46282</v>
      </c>
      <c r="I2473" s="10">
        <v>-50</v>
      </c>
      <c r="J2473" s="9">
        <f t="shared" si="38"/>
        <v>-70380</v>
      </c>
    </row>
    <row r="2474" spans="1:10" ht="21.75" customHeight="1" x14ac:dyDescent="0.25">
      <c r="A2474" s="7">
        <v>2061610792</v>
      </c>
      <c r="B2474" s="8">
        <v>46272</v>
      </c>
      <c r="C2474" s="7">
        <v>18140518221</v>
      </c>
      <c r="D2474" s="7">
        <v>1920057199</v>
      </c>
      <c r="E2474" s="9">
        <v>1123.2</v>
      </c>
      <c r="F2474" s="8">
        <v>46332</v>
      </c>
      <c r="G2474" s="9">
        <v>1080</v>
      </c>
      <c r="H2474" s="8">
        <v>46288</v>
      </c>
      <c r="I2474" s="10">
        <v>-44</v>
      </c>
      <c r="J2474" s="9">
        <f t="shared" si="38"/>
        <v>-47520</v>
      </c>
    </row>
    <row r="2475" spans="1:10" ht="21.75" customHeight="1" x14ac:dyDescent="0.25">
      <c r="A2475" s="7" t="s">
        <v>1178</v>
      </c>
      <c r="B2475" s="8">
        <v>46272</v>
      </c>
      <c r="C2475" s="7">
        <v>18140532954</v>
      </c>
      <c r="D2475" s="7">
        <v>14</v>
      </c>
      <c r="E2475" s="9">
        <v>512.71</v>
      </c>
      <c r="F2475" s="8">
        <v>46332</v>
      </c>
      <c r="G2475" s="9">
        <v>512.71</v>
      </c>
      <c r="H2475" s="8">
        <v>46279</v>
      </c>
      <c r="I2475" s="10">
        <v>-53</v>
      </c>
      <c r="J2475" s="9">
        <f t="shared" si="38"/>
        <v>-27173.63</v>
      </c>
    </row>
    <row r="2476" spans="1:10" ht="21.75" customHeight="1" x14ac:dyDescent="0.25">
      <c r="A2476" s="7" t="s">
        <v>176</v>
      </c>
      <c r="B2476" s="8">
        <v>46272</v>
      </c>
      <c r="C2476" s="7">
        <v>18141400785</v>
      </c>
      <c r="D2476" s="7" t="s">
        <v>1202</v>
      </c>
      <c r="E2476" s="9">
        <v>10.4</v>
      </c>
      <c r="F2476" s="8">
        <v>46332</v>
      </c>
      <c r="G2476" s="9">
        <v>9.4499999999999993</v>
      </c>
      <c r="H2476" s="8">
        <v>46280</v>
      </c>
      <c r="I2476" s="10">
        <v>-52</v>
      </c>
      <c r="J2476" s="9">
        <f t="shared" si="38"/>
        <v>-491.4</v>
      </c>
    </row>
    <row r="2477" spans="1:10" ht="21.75" customHeight="1" x14ac:dyDescent="0.25">
      <c r="A2477" s="7" t="s">
        <v>260</v>
      </c>
      <c r="B2477" s="8">
        <v>46272</v>
      </c>
      <c r="C2477" s="7">
        <v>18141520699</v>
      </c>
      <c r="D2477" s="7">
        <v>6</v>
      </c>
      <c r="E2477" s="9">
        <v>2154.2399999999998</v>
      </c>
      <c r="F2477" s="8">
        <v>46332</v>
      </c>
      <c r="G2477" s="9">
        <v>2154.2399999999998</v>
      </c>
      <c r="H2477" s="8">
        <v>46281</v>
      </c>
      <c r="I2477" s="10">
        <v>-51</v>
      </c>
      <c r="J2477" s="9">
        <f t="shared" si="38"/>
        <v>-109866.23999999999</v>
      </c>
    </row>
    <row r="2478" spans="1:10" ht="21.75" customHeight="1" x14ac:dyDescent="0.25">
      <c r="A2478" s="7">
        <v>2749260028</v>
      </c>
      <c r="B2478" s="8">
        <v>46273</v>
      </c>
      <c r="C2478" s="7">
        <v>18144469893</v>
      </c>
      <c r="D2478" s="7">
        <v>6263010866</v>
      </c>
      <c r="E2478" s="9">
        <v>2623</v>
      </c>
      <c r="F2478" s="8">
        <v>46333</v>
      </c>
      <c r="G2478" s="9">
        <v>2150</v>
      </c>
      <c r="H2478" s="8">
        <v>46280</v>
      </c>
      <c r="I2478" s="10">
        <v>-53</v>
      </c>
      <c r="J2478" s="9">
        <f t="shared" si="38"/>
        <v>-113950</v>
      </c>
    </row>
    <row r="2479" spans="1:10" ht="21.75" customHeight="1" x14ac:dyDescent="0.25">
      <c r="A2479" s="7">
        <v>1290140910</v>
      </c>
      <c r="B2479" s="8">
        <v>46273</v>
      </c>
      <c r="C2479" s="7">
        <v>18144649093</v>
      </c>
      <c r="D2479" s="7" t="s">
        <v>1203</v>
      </c>
      <c r="E2479" s="9">
        <v>280.8</v>
      </c>
      <c r="F2479" s="8">
        <v>46333</v>
      </c>
      <c r="G2479" s="9">
        <v>270</v>
      </c>
      <c r="H2479" s="8">
        <v>46288</v>
      </c>
      <c r="I2479" s="10">
        <v>-45</v>
      </c>
      <c r="J2479" s="9">
        <f t="shared" si="38"/>
        <v>-12150</v>
      </c>
    </row>
    <row r="2480" spans="1:10" ht="21.75" customHeight="1" x14ac:dyDescent="0.25">
      <c r="A2480" s="7">
        <v>1290140910</v>
      </c>
      <c r="B2480" s="8">
        <v>46273</v>
      </c>
      <c r="C2480" s="7">
        <v>18144997948</v>
      </c>
      <c r="D2480" s="7" t="s">
        <v>1204</v>
      </c>
      <c r="E2480" s="9">
        <v>287.87</v>
      </c>
      <c r="F2480" s="8">
        <v>46333</v>
      </c>
      <c r="G2480" s="9">
        <v>276.8</v>
      </c>
      <c r="H2480" s="8">
        <v>46288</v>
      </c>
      <c r="I2480" s="10">
        <v>-45</v>
      </c>
      <c r="J2480" s="9">
        <f t="shared" si="38"/>
        <v>-12456</v>
      </c>
    </row>
    <row r="2481" spans="1:10" ht="21.75" customHeight="1" x14ac:dyDescent="0.25">
      <c r="A2481" s="7" t="s">
        <v>727</v>
      </c>
      <c r="B2481" s="8">
        <v>46273</v>
      </c>
      <c r="C2481" s="7">
        <v>18145573260</v>
      </c>
      <c r="D2481" s="7" t="s">
        <v>1205</v>
      </c>
      <c r="E2481" s="9">
        <v>11751.35</v>
      </c>
      <c r="F2481" s="8">
        <v>46333</v>
      </c>
      <c r="G2481" s="9">
        <v>9632.25</v>
      </c>
      <c r="H2481" s="8">
        <v>46280</v>
      </c>
      <c r="I2481" s="10">
        <v>-53</v>
      </c>
      <c r="J2481" s="9">
        <f t="shared" si="38"/>
        <v>-510509.25</v>
      </c>
    </row>
    <row r="2482" spans="1:10" ht="21.75" customHeight="1" x14ac:dyDescent="0.25">
      <c r="A2482" s="7" t="s">
        <v>727</v>
      </c>
      <c r="B2482" s="8">
        <v>46273</v>
      </c>
      <c r="C2482" s="7">
        <v>18145598207</v>
      </c>
      <c r="D2482" s="7" t="s">
        <v>1206</v>
      </c>
      <c r="E2482" s="9">
        <v>1924.53</v>
      </c>
      <c r="F2482" s="8">
        <v>46333</v>
      </c>
      <c r="G2482" s="9">
        <v>1577.48</v>
      </c>
      <c r="H2482" s="8">
        <v>46280</v>
      </c>
      <c r="I2482" s="10">
        <v>-53</v>
      </c>
      <c r="J2482" s="9">
        <f t="shared" si="38"/>
        <v>-83606.44</v>
      </c>
    </row>
    <row r="2483" spans="1:10" ht="21.75" customHeight="1" x14ac:dyDescent="0.25">
      <c r="A2483" s="7" t="s">
        <v>727</v>
      </c>
      <c r="B2483" s="8">
        <v>46273</v>
      </c>
      <c r="C2483" s="7">
        <v>18145619932</v>
      </c>
      <c r="D2483" s="7" t="s">
        <v>1207</v>
      </c>
      <c r="E2483" s="9">
        <v>21.23</v>
      </c>
      <c r="F2483" s="8">
        <v>46333</v>
      </c>
      <c r="G2483" s="9">
        <v>17.399999999999999</v>
      </c>
      <c r="H2483" s="8">
        <v>46280</v>
      </c>
      <c r="I2483" s="10">
        <v>-53</v>
      </c>
      <c r="J2483" s="9">
        <f t="shared" si="38"/>
        <v>-922.19999999999993</v>
      </c>
    </row>
    <row r="2484" spans="1:10" ht="21.75" customHeight="1" x14ac:dyDescent="0.25">
      <c r="A2484" s="7" t="s">
        <v>1208</v>
      </c>
      <c r="B2484" s="8">
        <v>46273</v>
      </c>
      <c r="C2484" s="7">
        <v>18146023927</v>
      </c>
      <c r="D2484" s="7">
        <v>1</v>
      </c>
      <c r="E2484" s="9">
        <v>599.76</v>
      </c>
      <c r="F2484" s="8">
        <v>46333</v>
      </c>
      <c r="G2484" s="9">
        <v>599.76</v>
      </c>
      <c r="H2484" s="8">
        <v>46281</v>
      </c>
      <c r="I2484" s="10">
        <v>-52</v>
      </c>
      <c r="J2484" s="9">
        <f t="shared" si="38"/>
        <v>-31187.52</v>
      </c>
    </row>
    <row r="2485" spans="1:10" ht="21.75" customHeight="1" x14ac:dyDescent="0.25">
      <c r="A2485" s="7">
        <v>3002460354</v>
      </c>
      <c r="B2485" s="8">
        <v>46273</v>
      </c>
      <c r="C2485" s="7">
        <v>18146056126</v>
      </c>
      <c r="D2485" s="7">
        <v>2129004789</v>
      </c>
      <c r="E2485" s="9">
        <v>45362.71</v>
      </c>
      <c r="F2485" s="8">
        <v>46333</v>
      </c>
      <c r="G2485" s="9">
        <v>37182.550000000003</v>
      </c>
      <c r="H2485" s="8">
        <v>46280</v>
      </c>
      <c r="I2485" s="10">
        <v>-53</v>
      </c>
      <c r="J2485" s="9">
        <f t="shared" si="38"/>
        <v>-1970675.1500000001</v>
      </c>
    </row>
    <row r="2486" spans="1:10" ht="21.75" customHeight="1" x14ac:dyDescent="0.25">
      <c r="A2486" s="7">
        <v>3002460354</v>
      </c>
      <c r="B2486" s="8">
        <v>46273</v>
      </c>
      <c r="C2486" s="7">
        <v>18146058013</v>
      </c>
      <c r="D2486" s="7">
        <v>2129004790</v>
      </c>
      <c r="E2486" s="9">
        <v>16320.92</v>
      </c>
      <c r="F2486" s="8">
        <v>46333</v>
      </c>
      <c r="G2486" s="9">
        <v>13377.8</v>
      </c>
      <c r="H2486" s="8">
        <v>46280</v>
      </c>
      <c r="I2486" s="10">
        <v>-53</v>
      </c>
      <c r="J2486" s="9">
        <f t="shared" si="38"/>
        <v>-709023.39999999991</v>
      </c>
    </row>
    <row r="2487" spans="1:10" ht="21.75" customHeight="1" x14ac:dyDescent="0.25">
      <c r="A2487" s="7">
        <v>42010959</v>
      </c>
      <c r="B2487" s="8">
        <v>46273</v>
      </c>
      <c r="C2487" s="7">
        <v>18146174000</v>
      </c>
      <c r="D2487" s="7" t="s">
        <v>1209</v>
      </c>
      <c r="E2487" s="9">
        <v>977.6</v>
      </c>
      <c r="F2487" s="8">
        <v>46333</v>
      </c>
      <c r="G2487" s="9">
        <v>940</v>
      </c>
      <c r="H2487" s="8">
        <v>46293</v>
      </c>
      <c r="I2487" s="10">
        <v>-40</v>
      </c>
      <c r="J2487" s="9">
        <f t="shared" si="38"/>
        <v>-37600</v>
      </c>
    </row>
    <row r="2488" spans="1:10" ht="21.75" customHeight="1" x14ac:dyDescent="0.25">
      <c r="A2488" s="7">
        <v>2059710927</v>
      </c>
      <c r="B2488" s="8">
        <v>46273</v>
      </c>
      <c r="C2488" s="7">
        <v>18147319909</v>
      </c>
      <c r="D2488" s="7" t="s">
        <v>1210</v>
      </c>
      <c r="E2488" s="9">
        <v>1347.84</v>
      </c>
      <c r="F2488" s="8">
        <v>46333</v>
      </c>
      <c r="G2488" s="9">
        <v>1296</v>
      </c>
      <c r="H2488" s="8">
        <v>46279</v>
      </c>
      <c r="I2488" s="10">
        <v>-54</v>
      </c>
      <c r="J2488" s="9">
        <f t="shared" si="38"/>
        <v>-69984</v>
      </c>
    </row>
    <row r="2489" spans="1:10" ht="21.75" customHeight="1" x14ac:dyDescent="0.25">
      <c r="A2489" s="7">
        <v>2328340928</v>
      </c>
      <c r="B2489" s="8">
        <v>46273</v>
      </c>
      <c r="C2489" s="7">
        <v>18147874453</v>
      </c>
      <c r="D2489" s="7" t="s">
        <v>1211</v>
      </c>
      <c r="E2489" s="9">
        <v>3167.41</v>
      </c>
      <c r="F2489" s="8">
        <v>46333</v>
      </c>
      <c r="G2489" s="9">
        <v>2596.2399999999998</v>
      </c>
      <c r="H2489" s="8">
        <v>46288</v>
      </c>
      <c r="I2489" s="10">
        <v>-45</v>
      </c>
      <c r="J2489" s="9">
        <f t="shared" si="38"/>
        <v>-116830.79999999999</v>
      </c>
    </row>
    <row r="2490" spans="1:10" ht="21.75" customHeight="1" x14ac:dyDescent="0.25">
      <c r="A2490" s="7">
        <v>2328340928</v>
      </c>
      <c r="B2490" s="8">
        <v>46273</v>
      </c>
      <c r="C2490" s="7">
        <v>18147926218</v>
      </c>
      <c r="D2490" s="7" t="s">
        <v>478</v>
      </c>
      <c r="E2490" s="9">
        <v>170.29</v>
      </c>
      <c r="F2490" s="8">
        <v>46333</v>
      </c>
      <c r="G2490" s="9">
        <v>139.58000000000001</v>
      </c>
      <c r="H2490" s="8">
        <v>46288</v>
      </c>
      <c r="I2490" s="10">
        <v>-45</v>
      </c>
      <c r="J2490" s="9">
        <f t="shared" si="38"/>
        <v>-6281.1</v>
      </c>
    </row>
    <row r="2491" spans="1:10" ht="21.75" customHeight="1" x14ac:dyDescent="0.25">
      <c r="A2491" s="7">
        <v>2059710927</v>
      </c>
      <c r="B2491" s="8">
        <v>46273</v>
      </c>
      <c r="C2491" s="7">
        <v>18148033429</v>
      </c>
      <c r="D2491" s="7" t="s">
        <v>1212</v>
      </c>
      <c r="E2491" s="9">
        <v>673.92</v>
      </c>
      <c r="F2491" s="8">
        <v>46333</v>
      </c>
      <c r="G2491" s="9">
        <v>648</v>
      </c>
      <c r="H2491" s="8">
        <v>46279</v>
      </c>
      <c r="I2491" s="10">
        <v>-54</v>
      </c>
      <c r="J2491" s="9">
        <f t="shared" si="38"/>
        <v>-34992</v>
      </c>
    </row>
    <row r="2492" spans="1:10" ht="21.75" customHeight="1" x14ac:dyDescent="0.25">
      <c r="A2492" s="7">
        <v>1290140910</v>
      </c>
      <c r="B2492" s="8">
        <v>46273</v>
      </c>
      <c r="C2492" s="7">
        <v>18148238564</v>
      </c>
      <c r="D2492" s="7" t="s">
        <v>1213</v>
      </c>
      <c r="E2492" s="9">
        <v>353.6</v>
      </c>
      <c r="F2492" s="8">
        <v>46333</v>
      </c>
      <c r="G2492" s="9">
        <v>340</v>
      </c>
      <c r="H2492" s="8">
        <v>46288</v>
      </c>
      <c r="I2492" s="10">
        <v>-45</v>
      </c>
      <c r="J2492" s="9">
        <f t="shared" si="38"/>
        <v>-15300</v>
      </c>
    </row>
    <row r="2493" spans="1:10" ht="21.75" customHeight="1" x14ac:dyDescent="0.25">
      <c r="A2493" s="7">
        <v>2410100909</v>
      </c>
      <c r="B2493" s="8">
        <v>46273</v>
      </c>
      <c r="C2493" s="7">
        <v>18148890266</v>
      </c>
      <c r="D2493" s="7" t="s">
        <v>1214</v>
      </c>
      <c r="E2493" s="9">
        <v>1596.5</v>
      </c>
      <c r="F2493" s="8">
        <v>46333</v>
      </c>
      <c r="G2493" s="9">
        <v>1535.1</v>
      </c>
      <c r="H2493" s="8">
        <v>46293</v>
      </c>
      <c r="I2493" s="10">
        <v>-40</v>
      </c>
      <c r="J2493" s="9">
        <f t="shared" si="38"/>
        <v>-61404</v>
      </c>
    </row>
    <row r="2494" spans="1:10" ht="21.75" customHeight="1" x14ac:dyDescent="0.25">
      <c r="A2494" s="7">
        <v>2059710927</v>
      </c>
      <c r="B2494" s="8">
        <v>46273</v>
      </c>
      <c r="C2494" s="7">
        <v>18149000913</v>
      </c>
      <c r="D2494" s="7" t="s">
        <v>1215</v>
      </c>
      <c r="E2494" s="9">
        <v>1245.92</v>
      </c>
      <c r="F2494" s="8">
        <v>46333</v>
      </c>
      <c r="G2494" s="9">
        <v>1198</v>
      </c>
      <c r="H2494" s="8">
        <v>46279</v>
      </c>
      <c r="I2494" s="10">
        <v>-54</v>
      </c>
      <c r="J2494" s="9">
        <f t="shared" si="38"/>
        <v>-64692</v>
      </c>
    </row>
    <row r="2495" spans="1:10" ht="21.75" customHeight="1" x14ac:dyDescent="0.25">
      <c r="A2495" s="7">
        <v>6324460150</v>
      </c>
      <c r="B2495" s="8">
        <v>46274</v>
      </c>
      <c r="C2495" s="7">
        <v>18150696992</v>
      </c>
      <c r="D2495" s="7">
        <v>2263101534</v>
      </c>
      <c r="E2495" s="9">
        <v>1004.3</v>
      </c>
      <c r="F2495" s="8">
        <v>46334</v>
      </c>
      <c r="G2495" s="9">
        <v>823.2</v>
      </c>
      <c r="H2495" s="8">
        <v>46276</v>
      </c>
      <c r="I2495" s="10">
        <v>-58</v>
      </c>
      <c r="J2495" s="9">
        <f t="shared" si="38"/>
        <v>-47745.600000000006</v>
      </c>
    </row>
    <row r="2496" spans="1:10" ht="21.75" customHeight="1" x14ac:dyDescent="0.25">
      <c r="A2496" s="7" t="s">
        <v>1216</v>
      </c>
      <c r="B2496" s="8">
        <v>46274</v>
      </c>
      <c r="C2496" s="7">
        <v>18152346184</v>
      </c>
      <c r="D2496" s="7" t="s">
        <v>1217</v>
      </c>
      <c r="E2496" s="9">
        <v>1432.39</v>
      </c>
      <c r="F2496" s="8">
        <v>46334</v>
      </c>
      <c r="G2496" s="9">
        <v>1377.3</v>
      </c>
      <c r="H2496" s="8">
        <v>46293</v>
      </c>
      <c r="I2496" s="10">
        <v>-41</v>
      </c>
      <c r="J2496" s="9">
        <f t="shared" si="38"/>
        <v>-56469.299999999996</v>
      </c>
    </row>
    <row r="2497" spans="1:10" ht="21.75" customHeight="1" x14ac:dyDescent="0.25">
      <c r="A2497" s="7">
        <v>12502181006</v>
      </c>
      <c r="B2497" s="8">
        <v>46274</v>
      </c>
      <c r="C2497" s="7">
        <v>18152727178</v>
      </c>
      <c r="D2497" s="7">
        <v>2026340000837</v>
      </c>
      <c r="E2497" s="9">
        <v>3599</v>
      </c>
      <c r="F2497" s="8">
        <v>46334</v>
      </c>
      <c r="G2497" s="9">
        <v>2950</v>
      </c>
      <c r="H2497" s="8">
        <v>46282</v>
      </c>
      <c r="I2497" s="10">
        <v>-52</v>
      </c>
      <c r="J2497" s="9">
        <f t="shared" si="38"/>
        <v>-153400</v>
      </c>
    </row>
    <row r="2498" spans="1:10" ht="21.75" customHeight="1" x14ac:dyDescent="0.25">
      <c r="A2498" s="7">
        <v>8592930963</v>
      </c>
      <c r="B2498" s="8">
        <v>46274</v>
      </c>
      <c r="C2498" s="7">
        <v>18153205599</v>
      </c>
      <c r="D2498" s="7">
        <v>7207197451</v>
      </c>
      <c r="E2498" s="9">
        <v>725.9</v>
      </c>
      <c r="F2498" s="8">
        <v>46334</v>
      </c>
      <c r="G2498" s="9">
        <v>595</v>
      </c>
      <c r="H2498" s="8">
        <v>46281</v>
      </c>
      <c r="I2498" s="10">
        <v>-53</v>
      </c>
      <c r="J2498" s="9">
        <f t="shared" si="38"/>
        <v>-31535</v>
      </c>
    </row>
    <row r="2499" spans="1:10" ht="21.75" customHeight="1" x14ac:dyDescent="0.25">
      <c r="A2499" s="7">
        <v>2059710927</v>
      </c>
      <c r="B2499" s="8">
        <v>46274</v>
      </c>
      <c r="C2499" s="7">
        <v>18153603298</v>
      </c>
      <c r="D2499" s="7" t="s">
        <v>1218</v>
      </c>
      <c r="E2499" s="9">
        <v>2405.52</v>
      </c>
      <c r="F2499" s="8">
        <v>46334</v>
      </c>
      <c r="G2499" s="9">
        <v>2313</v>
      </c>
      <c r="H2499" s="8">
        <v>46279</v>
      </c>
      <c r="I2499" s="10">
        <v>-55</v>
      </c>
      <c r="J2499" s="9">
        <f t="shared" si="38"/>
        <v>-127215</v>
      </c>
    </row>
    <row r="2500" spans="1:10" ht="21.75" customHeight="1" x14ac:dyDescent="0.25">
      <c r="A2500" s="7">
        <v>10181220152</v>
      </c>
      <c r="B2500" s="8">
        <v>46274</v>
      </c>
      <c r="C2500" s="7">
        <v>18153835526</v>
      </c>
      <c r="D2500" s="7">
        <v>9676336924</v>
      </c>
      <c r="E2500" s="9">
        <v>428.22</v>
      </c>
      <c r="F2500" s="8">
        <v>46334</v>
      </c>
      <c r="G2500" s="9">
        <v>351</v>
      </c>
      <c r="H2500" s="8">
        <v>46280</v>
      </c>
      <c r="I2500" s="10">
        <v>-54</v>
      </c>
      <c r="J2500" s="9">
        <f t="shared" ref="J2500:J2563" si="39">G2500*I2500</f>
        <v>-18954</v>
      </c>
    </row>
    <row r="2501" spans="1:10" ht="21.75" customHeight="1" x14ac:dyDescent="0.25">
      <c r="A2501" s="7">
        <v>10181220152</v>
      </c>
      <c r="B2501" s="8">
        <v>46274</v>
      </c>
      <c r="C2501" s="7">
        <v>18153835564</v>
      </c>
      <c r="D2501" s="7">
        <v>9676336925</v>
      </c>
      <c r="E2501" s="9">
        <v>588.04</v>
      </c>
      <c r="F2501" s="8">
        <v>46334</v>
      </c>
      <c r="G2501" s="9">
        <v>482</v>
      </c>
      <c r="H2501" s="8">
        <v>46280</v>
      </c>
      <c r="I2501" s="10">
        <v>-54</v>
      </c>
      <c r="J2501" s="9">
        <f t="shared" si="39"/>
        <v>-26028</v>
      </c>
    </row>
    <row r="2502" spans="1:10" ht="21.75" customHeight="1" x14ac:dyDescent="0.25">
      <c r="A2502" s="7">
        <v>10181220152</v>
      </c>
      <c r="B2502" s="8">
        <v>46274</v>
      </c>
      <c r="C2502" s="7">
        <v>18153835596</v>
      </c>
      <c r="D2502" s="7">
        <v>9676336926</v>
      </c>
      <c r="E2502" s="9">
        <v>588.04</v>
      </c>
      <c r="F2502" s="8">
        <v>46334</v>
      </c>
      <c r="G2502" s="9">
        <v>482</v>
      </c>
      <c r="H2502" s="8">
        <v>46280</v>
      </c>
      <c r="I2502" s="10">
        <v>-54</v>
      </c>
      <c r="J2502" s="9">
        <f t="shared" si="39"/>
        <v>-26028</v>
      </c>
    </row>
    <row r="2503" spans="1:10" ht="21.75" customHeight="1" x14ac:dyDescent="0.25">
      <c r="A2503" s="7">
        <v>10181220152</v>
      </c>
      <c r="B2503" s="8">
        <v>46274</v>
      </c>
      <c r="C2503" s="7">
        <v>18153835625</v>
      </c>
      <c r="D2503" s="7">
        <v>9676336927</v>
      </c>
      <c r="E2503" s="9">
        <v>428.22</v>
      </c>
      <c r="F2503" s="8">
        <v>46334</v>
      </c>
      <c r="G2503" s="9">
        <v>351</v>
      </c>
      <c r="H2503" s="8">
        <v>46280</v>
      </c>
      <c r="I2503" s="10">
        <v>-54</v>
      </c>
      <c r="J2503" s="9">
        <f t="shared" si="39"/>
        <v>-18954</v>
      </c>
    </row>
    <row r="2504" spans="1:10" ht="21.75" customHeight="1" x14ac:dyDescent="0.25">
      <c r="A2504" s="7">
        <v>12502181006</v>
      </c>
      <c r="B2504" s="8">
        <v>46274</v>
      </c>
      <c r="C2504" s="7">
        <v>18156390841</v>
      </c>
      <c r="D2504" s="7">
        <v>2026340000844</v>
      </c>
      <c r="E2504" s="9">
        <v>3172</v>
      </c>
      <c r="F2504" s="8">
        <v>46334</v>
      </c>
      <c r="G2504" s="9">
        <v>2600</v>
      </c>
      <c r="H2504" s="8">
        <v>46282</v>
      </c>
      <c r="I2504" s="10">
        <v>-52</v>
      </c>
      <c r="J2504" s="9">
        <f t="shared" si="39"/>
        <v>-135200</v>
      </c>
    </row>
    <row r="2505" spans="1:10" ht="21.75" customHeight="1" x14ac:dyDescent="0.25">
      <c r="A2505" s="7">
        <v>6324460150</v>
      </c>
      <c r="B2505" s="8">
        <v>46275</v>
      </c>
      <c r="C2505" s="7">
        <v>18158721060</v>
      </c>
      <c r="D2505" s="7">
        <v>2263101570</v>
      </c>
      <c r="E2505" s="9">
        <v>976</v>
      </c>
      <c r="F2505" s="8">
        <v>46335</v>
      </c>
      <c r="G2505" s="9">
        <v>800</v>
      </c>
      <c r="H2505" s="8">
        <v>46283</v>
      </c>
      <c r="I2505" s="10">
        <v>-52</v>
      </c>
      <c r="J2505" s="9">
        <f t="shared" si="39"/>
        <v>-41600</v>
      </c>
    </row>
    <row r="2506" spans="1:10" ht="21.75" customHeight="1" x14ac:dyDescent="0.25">
      <c r="A2506" s="7">
        <v>3645790928</v>
      </c>
      <c r="B2506" s="8">
        <v>46275</v>
      </c>
      <c r="C2506" s="7">
        <v>18159118663</v>
      </c>
      <c r="D2506" s="7" t="s">
        <v>1219</v>
      </c>
      <c r="E2506" s="9">
        <v>2466.0300000000002</v>
      </c>
      <c r="F2506" s="8">
        <v>46335</v>
      </c>
      <c r="G2506" s="9">
        <v>2274.9299999999998</v>
      </c>
      <c r="H2506" s="8">
        <v>46286</v>
      </c>
      <c r="I2506" s="10">
        <v>-49</v>
      </c>
      <c r="J2506" s="9">
        <f t="shared" si="39"/>
        <v>-111471.56999999999</v>
      </c>
    </row>
    <row r="2507" spans="1:10" ht="21.75" customHeight="1" x14ac:dyDescent="0.25">
      <c r="A2507" s="7">
        <v>805980158</v>
      </c>
      <c r="B2507" s="8">
        <v>46275</v>
      </c>
      <c r="C2507" s="7">
        <v>18159797490</v>
      </c>
      <c r="D2507" s="7">
        <v>7400039331</v>
      </c>
      <c r="E2507" s="9">
        <v>4231.08</v>
      </c>
      <c r="F2507" s="8">
        <v>46335</v>
      </c>
      <c r="G2507" s="9">
        <v>3630.45</v>
      </c>
      <c r="H2507" s="8">
        <v>46282</v>
      </c>
      <c r="I2507" s="10">
        <v>-53</v>
      </c>
      <c r="J2507" s="9">
        <f t="shared" si="39"/>
        <v>-192413.84999999998</v>
      </c>
    </row>
    <row r="2508" spans="1:10" ht="21.75" customHeight="1" x14ac:dyDescent="0.25">
      <c r="A2508" s="7">
        <v>805980158</v>
      </c>
      <c r="B2508" s="8">
        <v>46275</v>
      </c>
      <c r="C2508" s="7">
        <v>18159797582</v>
      </c>
      <c r="D2508" s="7">
        <v>7400039330</v>
      </c>
      <c r="E2508" s="9">
        <v>55854.78</v>
      </c>
      <c r="F2508" s="8">
        <v>46335</v>
      </c>
      <c r="G2508" s="9">
        <v>50777.07</v>
      </c>
      <c r="H2508" s="8">
        <v>46282</v>
      </c>
      <c r="I2508" s="10">
        <v>-53</v>
      </c>
      <c r="J2508" s="9">
        <f t="shared" si="39"/>
        <v>-2691184.71</v>
      </c>
    </row>
    <row r="2509" spans="1:10" ht="21.75" customHeight="1" x14ac:dyDescent="0.25">
      <c r="A2509" s="7">
        <v>805980158</v>
      </c>
      <c r="B2509" s="8">
        <v>46274</v>
      </c>
      <c r="C2509" s="7">
        <v>18159797632</v>
      </c>
      <c r="D2509" s="7">
        <v>7400039332</v>
      </c>
      <c r="E2509" s="9">
        <v>314.77999999999997</v>
      </c>
      <c r="F2509" s="8">
        <v>46334</v>
      </c>
      <c r="G2509" s="9">
        <v>302.67</v>
      </c>
      <c r="H2509" s="8">
        <v>46282</v>
      </c>
      <c r="I2509" s="10">
        <v>-52</v>
      </c>
      <c r="J2509" s="9">
        <f t="shared" si="39"/>
        <v>-15738.84</v>
      </c>
    </row>
    <row r="2510" spans="1:10" ht="21.75" customHeight="1" x14ac:dyDescent="0.25">
      <c r="A2510" s="7">
        <v>805980158</v>
      </c>
      <c r="B2510" s="8">
        <v>46274</v>
      </c>
      <c r="C2510" s="7">
        <v>18159797737</v>
      </c>
      <c r="D2510" s="7">
        <v>7400039327</v>
      </c>
      <c r="E2510" s="9">
        <v>1181.3</v>
      </c>
      <c r="F2510" s="8">
        <v>46334</v>
      </c>
      <c r="G2510" s="9">
        <v>1073.9100000000001</v>
      </c>
      <c r="H2510" s="8">
        <v>46282</v>
      </c>
      <c r="I2510" s="10">
        <v>-52</v>
      </c>
      <c r="J2510" s="9">
        <f t="shared" si="39"/>
        <v>-55843.320000000007</v>
      </c>
    </row>
    <row r="2511" spans="1:10" ht="21.75" customHeight="1" x14ac:dyDescent="0.25">
      <c r="A2511" s="7">
        <v>805980158</v>
      </c>
      <c r="B2511" s="8">
        <v>46275</v>
      </c>
      <c r="C2511" s="7">
        <v>18159797887</v>
      </c>
      <c r="D2511" s="7">
        <v>7400039328</v>
      </c>
      <c r="E2511" s="9">
        <v>1370.05</v>
      </c>
      <c r="F2511" s="8">
        <v>46335</v>
      </c>
      <c r="G2511" s="9">
        <v>1245.5</v>
      </c>
      <c r="H2511" s="8">
        <v>46282</v>
      </c>
      <c r="I2511" s="10">
        <v>-53</v>
      </c>
      <c r="J2511" s="9">
        <f t="shared" si="39"/>
        <v>-66011.5</v>
      </c>
    </row>
    <row r="2512" spans="1:10" ht="21.75" customHeight="1" x14ac:dyDescent="0.25">
      <c r="A2512" s="7">
        <v>805980158</v>
      </c>
      <c r="B2512" s="8">
        <v>46275</v>
      </c>
      <c r="C2512" s="7">
        <v>18159797893</v>
      </c>
      <c r="D2512" s="7">
        <v>7400039329</v>
      </c>
      <c r="E2512" s="9">
        <v>287.72000000000003</v>
      </c>
      <c r="F2512" s="8">
        <v>46335</v>
      </c>
      <c r="G2512" s="9">
        <v>261.56</v>
      </c>
      <c r="H2512" s="8">
        <v>46282</v>
      </c>
      <c r="I2512" s="10">
        <v>-53</v>
      </c>
      <c r="J2512" s="9">
        <f t="shared" si="39"/>
        <v>-13862.68</v>
      </c>
    </row>
    <row r="2513" spans="1:10" ht="21.75" customHeight="1" x14ac:dyDescent="0.25">
      <c r="A2513" s="7" t="s">
        <v>553</v>
      </c>
      <c r="B2513" s="8">
        <v>46274</v>
      </c>
      <c r="C2513" s="7">
        <v>18160297515</v>
      </c>
      <c r="D2513" s="7" t="s">
        <v>203</v>
      </c>
      <c r="E2513" s="9">
        <v>4160</v>
      </c>
      <c r="F2513" s="8">
        <v>46334</v>
      </c>
      <c r="G2513" s="9">
        <v>4160</v>
      </c>
      <c r="H2513" s="8">
        <v>46281</v>
      </c>
      <c r="I2513" s="10">
        <v>-53</v>
      </c>
      <c r="J2513" s="9">
        <f t="shared" si="39"/>
        <v>-220480</v>
      </c>
    </row>
    <row r="2514" spans="1:10" ht="21.75" customHeight="1" x14ac:dyDescent="0.25">
      <c r="A2514" s="7">
        <v>8082461008</v>
      </c>
      <c r="B2514" s="8">
        <v>46275</v>
      </c>
      <c r="C2514" s="7">
        <v>18160636162</v>
      </c>
      <c r="D2514" s="7">
        <v>26187743</v>
      </c>
      <c r="E2514" s="9">
        <v>24.7</v>
      </c>
      <c r="F2514" s="8">
        <v>46335</v>
      </c>
      <c r="G2514" s="9">
        <v>23.75</v>
      </c>
      <c r="H2514" s="8">
        <v>46281</v>
      </c>
      <c r="I2514" s="10">
        <v>-54</v>
      </c>
      <c r="J2514" s="9">
        <f t="shared" si="39"/>
        <v>-1282.5</v>
      </c>
    </row>
    <row r="2515" spans="1:10" ht="21.75" customHeight="1" x14ac:dyDescent="0.25">
      <c r="A2515" s="7" t="s">
        <v>238</v>
      </c>
      <c r="B2515" s="8">
        <v>46275</v>
      </c>
      <c r="C2515" s="7">
        <v>18163141641</v>
      </c>
      <c r="D2515" s="7" t="s">
        <v>1220</v>
      </c>
      <c r="E2515" s="9">
        <v>1211.76</v>
      </c>
      <c r="F2515" s="8">
        <v>46335</v>
      </c>
      <c r="G2515" s="9">
        <v>1211.76</v>
      </c>
      <c r="H2515" s="8">
        <v>46281</v>
      </c>
      <c r="I2515" s="10">
        <v>-54</v>
      </c>
      <c r="J2515" s="9">
        <f t="shared" si="39"/>
        <v>-65435.040000000001</v>
      </c>
    </row>
    <row r="2516" spans="1:10" ht="21.75" customHeight="1" x14ac:dyDescent="0.25">
      <c r="A2516" s="7">
        <v>1413090927</v>
      </c>
      <c r="B2516" s="8">
        <v>46275</v>
      </c>
      <c r="C2516" s="7">
        <v>18163942193</v>
      </c>
      <c r="D2516" s="7" t="s">
        <v>11</v>
      </c>
      <c r="E2516" s="9">
        <v>740.06</v>
      </c>
      <c r="F2516" s="8">
        <v>46335</v>
      </c>
      <c r="G2516" s="9">
        <v>711.6</v>
      </c>
      <c r="H2516" s="8">
        <v>46289</v>
      </c>
      <c r="I2516" s="10">
        <v>-46</v>
      </c>
      <c r="J2516" s="9">
        <f t="shared" si="39"/>
        <v>-32733.600000000002</v>
      </c>
    </row>
    <row r="2517" spans="1:10" ht="21.75" customHeight="1" x14ac:dyDescent="0.25">
      <c r="A2517" s="7">
        <v>1290140910</v>
      </c>
      <c r="B2517" s="8">
        <v>46275</v>
      </c>
      <c r="C2517" s="7">
        <v>18164318410</v>
      </c>
      <c r="D2517" s="7" t="s">
        <v>1221</v>
      </c>
      <c r="E2517" s="9">
        <v>145.6</v>
      </c>
      <c r="F2517" s="8">
        <v>46335</v>
      </c>
      <c r="G2517" s="9">
        <v>140</v>
      </c>
      <c r="H2517" s="8">
        <v>46288</v>
      </c>
      <c r="I2517" s="10">
        <v>-47</v>
      </c>
      <c r="J2517" s="9">
        <f t="shared" si="39"/>
        <v>-6580</v>
      </c>
    </row>
    <row r="2518" spans="1:10" ht="21.75" customHeight="1" x14ac:dyDescent="0.25">
      <c r="A2518" s="7">
        <v>3329320927</v>
      </c>
      <c r="B2518" s="8">
        <v>46275</v>
      </c>
      <c r="C2518" s="7">
        <v>18164440619</v>
      </c>
      <c r="D2518" s="7" t="s">
        <v>1222</v>
      </c>
      <c r="E2518" s="9">
        <v>368.9</v>
      </c>
      <c r="F2518" s="8">
        <v>46335</v>
      </c>
      <c r="G2518" s="9">
        <v>368.9</v>
      </c>
      <c r="H2518" s="8">
        <v>46283</v>
      </c>
      <c r="I2518" s="10">
        <v>-52</v>
      </c>
      <c r="J2518" s="9">
        <f t="shared" si="39"/>
        <v>-19182.8</v>
      </c>
    </row>
    <row r="2519" spans="1:10" ht="21.75" customHeight="1" x14ac:dyDescent="0.25">
      <c r="A2519" s="7">
        <v>2650100247</v>
      </c>
      <c r="B2519" s="8">
        <v>46275</v>
      </c>
      <c r="C2519" s="7">
        <v>18165208621</v>
      </c>
      <c r="D2519" s="7">
        <v>346</v>
      </c>
      <c r="E2519" s="9">
        <v>1477.35</v>
      </c>
      <c r="F2519" s="8">
        <v>46335</v>
      </c>
      <c r="G2519" s="9">
        <v>1407</v>
      </c>
      <c r="H2519" s="8">
        <v>46293</v>
      </c>
      <c r="I2519" s="10">
        <v>-42</v>
      </c>
      <c r="J2519" s="9">
        <f t="shared" si="39"/>
        <v>-59094</v>
      </c>
    </row>
    <row r="2520" spans="1:10" ht="21.75" customHeight="1" x14ac:dyDescent="0.25">
      <c r="A2520" s="7">
        <v>4097990925</v>
      </c>
      <c r="B2520" s="8">
        <v>46275</v>
      </c>
      <c r="C2520" s="7">
        <v>18165808178</v>
      </c>
      <c r="D2520" s="7" t="s">
        <v>487</v>
      </c>
      <c r="E2520" s="9">
        <v>9.67</v>
      </c>
      <c r="F2520" s="8">
        <v>46335</v>
      </c>
      <c r="G2520" s="9">
        <v>9.3000000000000007</v>
      </c>
      <c r="H2520" s="8">
        <v>46289</v>
      </c>
      <c r="I2520" s="10">
        <v>-46</v>
      </c>
      <c r="J2520" s="9">
        <f t="shared" si="39"/>
        <v>-427.8</v>
      </c>
    </row>
    <row r="2521" spans="1:10" ht="21.75" customHeight="1" x14ac:dyDescent="0.25">
      <c r="A2521" s="7">
        <v>5903120631</v>
      </c>
      <c r="B2521" s="8">
        <v>46275</v>
      </c>
      <c r="C2521" s="7">
        <v>18166942211</v>
      </c>
      <c r="D2521" s="7">
        <v>5026154463</v>
      </c>
      <c r="E2521" s="9">
        <v>2031.12</v>
      </c>
      <c r="F2521" s="8">
        <v>46335</v>
      </c>
      <c r="G2521" s="9">
        <v>1953</v>
      </c>
      <c r="H2521" s="8">
        <v>46293</v>
      </c>
      <c r="I2521" s="10">
        <v>-42</v>
      </c>
      <c r="J2521" s="9">
        <f t="shared" si="39"/>
        <v>-82026</v>
      </c>
    </row>
    <row r="2522" spans="1:10" ht="21.75" customHeight="1" x14ac:dyDescent="0.25">
      <c r="A2522" s="7">
        <v>11667890153</v>
      </c>
      <c r="B2522" s="8">
        <v>46275</v>
      </c>
      <c r="C2522" s="7">
        <v>18167079884</v>
      </c>
      <c r="D2522" s="7">
        <v>8263029934</v>
      </c>
      <c r="E2522" s="9">
        <v>188.1</v>
      </c>
      <c r="F2522" s="8">
        <v>46335</v>
      </c>
      <c r="G2522" s="9">
        <v>171</v>
      </c>
      <c r="H2522" s="8">
        <v>46283</v>
      </c>
      <c r="I2522" s="10">
        <v>-52</v>
      </c>
      <c r="J2522" s="9">
        <f t="shared" si="39"/>
        <v>-8892</v>
      </c>
    </row>
    <row r="2523" spans="1:10" ht="21.75" customHeight="1" x14ac:dyDescent="0.25">
      <c r="A2523" s="7" t="s">
        <v>19</v>
      </c>
      <c r="B2523" s="8">
        <v>46276</v>
      </c>
      <c r="C2523" s="7">
        <v>18168497697</v>
      </c>
      <c r="D2523" s="7" t="s">
        <v>1223</v>
      </c>
      <c r="E2523" s="9">
        <v>880.26</v>
      </c>
      <c r="F2523" s="8">
        <v>46336</v>
      </c>
      <c r="G2523" s="9">
        <v>846.4</v>
      </c>
      <c r="H2523" s="8">
        <v>46289</v>
      </c>
      <c r="I2523" s="10">
        <v>-47</v>
      </c>
      <c r="J2523" s="9">
        <f t="shared" si="39"/>
        <v>-39780.799999999996</v>
      </c>
    </row>
    <row r="2524" spans="1:10" ht="21.75" customHeight="1" x14ac:dyDescent="0.25">
      <c r="A2524" s="7">
        <v>3933750923</v>
      </c>
      <c r="B2524" s="8">
        <v>46276</v>
      </c>
      <c r="C2524" s="7">
        <v>18173429565</v>
      </c>
      <c r="D2524" s="7" t="s">
        <v>1224</v>
      </c>
      <c r="E2524" s="9">
        <v>41.86</v>
      </c>
      <c r="F2524" s="8">
        <v>46336</v>
      </c>
      <c r="G2524" s="9">
        <v>40.25</v>
      </c>
      <c r="H2524" s="8">
        <v>46289</v>
      </c>
      <c r="I2524" s="10">
        <v>-47</v>
      </c>
      <c r="J2524" s="9">
        <f t="shared" si="39"/>
        <v>-1891.75</v>
      </c>
    </row>
    <row r="2525" spans="1:10" ht="21.75" customHeight="1" x14ac:dyDescent="0.25">
      <c r="A2525" s="7">
        <v>3899120921</v>
      </c>
      <c r="B2525" s="8">
        <v>46276</v>
      </c>
      <c r="C2525" s="7">
        <v>18173621335</v>
      </c>
      <c r="D2525" s="7" t="s">
        <v>1000</v>
      </c>
      <c r="E2525" s="9">
        <v>362.59</v>
      </c>
      <c r="F2525" s="8">
        <v>46336</v>
      </c>
      <c r="G2525" s="9">
        <v>348.64</v>
      </c>
      <c r="H2525" s="8">
        <v>46289</v>
      </c>
      <c r="I2525" s="10">
        <v>-47</v>
      </c>
      <c r="J2525" s="9">
        <f t="shared" si="39"/>
        <v>-16386.079999999998</v>
      </c>
    </row>
    <row r="2526" spans="1:10" ht="21.75" customHeight="1" x14ac:dyDescent="0.25">
      <c r="A2526" s="7">
        <v>3073410924</v>
      </c>
      <c r="B2526" s="8">
        <v>46276</v>
      </c>
      <c r="C2526" s="7">
        <v>18173788643</v>
      </c>
      <c r="D2526" s="7" t="s">
        <v>824</v>
      </c>
      <c r="E2526" s="9">
        <v>541.09</v>
      </c>
      <c r="F2526" s="8">
        <v>46336</v>
      </c>
      <c r="G2526" s="9">
        <v>520.28</v>
      </c>
      <c r="H2526" s="8">
        <v>46289</v>
      </c>
      <c r="I2526" s="10">
        <v>-47</v>
      </c>
      <c r="J2526" s="9">
        <f t="shared" si="39"/>
        <v>-24453.16</v>
      </c>
    </row>
    <row r="2527" spans="1:10" ht="21.75" customHeight="1" x14ac:dyDescent="0.25">
      <c r="A2527" s="7">
        <v>2006400960</v>
      </c>
      <c r="B2527" s="8">
        <v>46276</v>
      </c>
      <c r="C2527" s="7">
        <v>18173888175</v>
      </c>
      <c r="D2527" s="7">
        <v>1653361</v>
      </c>
      <c r="E2527" s="9">
        <v>676</v>
      </c>
      <c r="F2527" s="8">
        <v>46336</v>
      </c>
      <c r="G2527" s="9">
        <v>650</v>
      </c>
      <c r="H2527" s="8">
        <v>46289</v>
      </c>
      <c r="I2527" s="10">
        <v>-47</v>
      </c>
      <c r="J2527" s="9">
        <f t="shared" si="39"/>
        <v>-30550</v>
      </c>
    </row>
    <row r="2528" spans="1:10" ht="21.75" customHeight="1" x14ac:dyDescent="0.25">
      <c r="A2528" s="7">
        <v>2006400960</v>
      </c>
      <c r="B2528" s="8">
        <v>46276</v>
      </c>
      <c r="C2528" s="7">
        <v>18173888183</v>
      </c>
      <c r="D2528" s="7">
        <v>1653355</v>
      </c>
      <c r="E2528" s="9">
        <v>676</v>
      </c>
      <c r="F2528" s="8">
        <v>46336</v>
      </c>
      <c r="G2528" s="9">
        <v>650</v>
      </c>
      <c r="H2528" s="8">
        <v>46289</v>
      </c>
      <c r="I2528" s="10">
        <v>-47</v>
      </c>
      <c r="J2528" s="9">
        <f t="shared" si="39"/>
        <v>-30550</v>
      </c>
    </row>
    <row r="2529" spans="1:10" ht="21.75" customHeight="1" x14ac:dyDescent="0.25">
      <c r="A2529" s="7">
        <v>1264760594</v>
      </c>
      <c r="B2529" s="8">
        <v>46276</v>
      </c>
      <c r="C2529" s="7">
        <v>18174041282</v>
      </c>
      <c r="D2529" s="7" t="s">
        <v>1225</v>
      </c>
      <c r="E2529" s="9">
        <v>4495</v>
      </c>
      <c r="F2529" s="8">
        <v>46336</v>
      </c>
      <c r="G2529" s="9">
        <v>4495</v>
      </c>
      <c r="H2529" s="8">
        <v>46281</v>
      </c>
      <c r="I2529" s="10">
        <v>-55</v>
      </c>
      <c r="J2529" s="9">
        <f t="shared" si="39"/>
        <v>-247225</v>
      </c>
    </row>
    <row r="2530" spans="1:10" ht="21.75" customHeight="1" x14ac:dyDescent="0.25">
      <c r="A2530" s="7">
        <v>2442650541</v>
      </c>
      <c r="B2530" s="8">
        <v>46276</v>
      </c>
      <c r="C2530" s="7">
        <v>18174651700</v>
      </c>
      <c r="D2530" s="7" t="s">
        <v>1226</v>
      </c>
      <c r="E2530" s="9">
        <v>713.7</v>
      </c>
      <c r="F2530" s="8">
        <v>46336</v>
      </c>
      <c r="G2530" s="9">
        <v>585</v>
      </c>
      <c r="H2530" s="8">
        <v>46288</v>
      </c>
      <c r="I2530" s="10">
        <v>-48</v>
      </c>
      <c r="J2530" s="9">
        <f t="shared" si="39"/>
        <v>-28080</v>
      </c>
    </row>
    <row r="2531" spans="1:10" ht="21.75" customHeight="1" x14ac:dyDescent="0.25">
      <c r="A2531" s="7">
        <v>3069040925</v>
      </c>
      <c r="B2531" s="8">
        <v>46276</v>
      </c>
      <c r="C2531" s="7">
        <v>18174747486</v>
      </c>
      <c r="D2531" s="7" t="s">
        <v>1227</v>
      </c>
      <c r="E2531" s="9">
        <v>394.53</v>
      </c>
      <c r="F2531" s="8">
        <v>46336</v>
      </c>
      <c r="G2531" s="9">
        <v>379.36</v>
      </c>
      <c r="H2531" s="8">
        <v>46293</v>
      </c>
      <c r="I2531" s="10">
        <v>-43</v>
      </c>
      <c r="J2531" s="9">
        <f t="shared" si="39"/>
        <v>-16312.480000000001</v>
      </c>
    </row>
    <row r="2532" spans="1:10" ht="21.75" customHeight="1" x14ac:dyDescent="0.25">
      <c r="A2532" s="7" t="s">
        <v>217</v>
      </c>
      <c r="B2532" s="8">
        <v>46276</v>
      </c>
      <c r="C2532" s="7">
        <v>18175470547</v>
      </c>
      <c r="D2532" s="7" t="s">
        <v>975</v>
      </c>
      <c r="E2532" s="9">
        <v>7280</v>
      </c>
      <c r="F2532" s="8">
        <v>46336</v>
      </c>
      <c r="G2532" s="9">
        <v>7280</v>
      </c>
      <c r="H2532" s="8">
        <v>46287</v>
      </c>
      <c r="I2532" s="10">
        <v>-49</v>
      </c>
      <c r="J2532" s="9">
        <f t="shared" si="39"/>
        <v>-356720</v>
      </c>
    </row>
    <row r="2533" spans="1:10" ht="21.75" customHeight="1" x14ac:dyDescent="0.25">
      <c r="A2533" s="7">
        <v>2299270922</v>
      </c>
      <c r="B2533" s="8">
        <v>46276</v>
      </c>
      <c r="C2533" s="7">
        <v>18176049269</v>
      </c>
      <c r="D2533" s="7" t="s">
        <v>1228</v>
      </c>
      <c r="E2533" s="9">
        <v>359.35</v>
      </c>
      <c r="F2533" s="8">
        <v>46336</v>
      </c>
      <c r="G2533" s="9">
        <v>294.55</v>
      </c>
      <c r="H2533" s="8">
        <v>46283</v>
      </c>
      <c r="I2533" s="10">
        <v>-53</v>
      </c>
      <c r="J2533" s="9">
        <f t="shared" si="39"/>
        <v>-15611.150000000001</v>
      </c>
    </row>
    <row r="2534" spans="1:10" ht="21.75" customHeight="1" x14ac:dyDescent="0.25">
      <c r="A2534" s="7">
        <v>2299270922</v>
      </c>
      <c r="B2534" s="8">
        <v>46276</v>
      </c>
      <c r="C2534" s="7">
        <v>18176049856</v>
      </c>
      <c r="D2534" s="7" t="s">
        <v>1229</v>
      </c>
      <c r="E2534" s="9">
        <v>376.13</v>
      </c>
      <c r="F2534" s="8">
        <v>46336</v>
      </c>
      <c r="G2534" s="9">
        <v>308.3</v>
      </c>
      <c r="H2534" s="8">
        <v>46283</v>
      </c>
      <c r="I2534" s="10">
        <v>-53</v>
      </c>
      <c r="J2534" s="9">
        <f t="shared" si="39"/>
        <v>-16339.900000000001</v>
      </c>
    </row>
    <row r="2535" spans="1:10" ht="21.75" customHeight="1" x14ac:dyDescent="0.25">
      <c r="A2535" s="7">
        <v>2299270922</v>
      </c>
      <c r="B2535" s="8">
        <v>46276</v>
      </c>
      <c r="C2535" s="7">
        <v>18176049904</v>
      </c>
      <c r="D2535" s="7" t="s">
        <v>1230</v>
      </c>
      <c r="E2535" s="9">
        <v>7312.81</v>
      </c>
      <c r="F2535" s="8">
        <v>46336</v>
      </c>
      <c r="G2535" s="9">
        <v>5994.11</v>
      </c>
      <c r="H2535" s="8">
        <v>46283</v>
      </c>
      <c r="I2535" s="10">
        <v>-53</v>
      </c>
      <c r="J2535" s="9">
        <f t="shared" si="39"/>
        <v>-317687.82999999996</v>
      </c>
    </row>
    <row r="2536" spans="1:10" ht="21.75" customHeight="1" x14ac:dyDescent="0.25">
      <c r="A2536" s="7">
        <v>2327160905</v>
      </c>
      <c r="B2536" s="8">
        <v>46276</v>
      </c>
      <c r="C2536" s="7">
        <v>18176973251</v>
      </c>
      <c r="D2536" s="7" t="s">
        <v>1231</v>
      </c>
      <c r="E2536" s="9">
        <v>1016.66</v>
      </c>
      <c r="F2536" s="8">
        <v>46336</v>
      </c>
      <c r="G2536" s="9">
        <v>833.33</v>
      </c>
      <c r="H2536" s="8">
        <v>46283</v>
      </c>
      <c r="I2536" s="10">
        <v>-53</v>
      </c>
      <c r="J2536" s="9">
        <f t="shared" si="39"/>
        <v>-44166.490000000005</v>
      </c>
    </row>
    <row r="2537" spans="1:10" ht="21.75" customHeight="1" x14ac:dyDescent="0.25">
      <c r="A2537" s="7">
        <v>2327160905</v>
      </c>
      <c r="B2537" s="8">
        <v>46276</v>
      </c>
      <c r="C2537" s="7">
        <v>18176973332</v>
      </c>
      <c r="D2537" s="7" t="s">
        <v>1232</v>
      </c>
      <c r="E2537" s="9">
        <v>1107.1500000000001</v>
      </c>
      <c r="F2537" s="8">
        <v>46336</v>
      </c>
      <c r="G2537" s="9">
        <v>907.5</v>
      </c>
      <c r="H2537" s="8">
        <v>46283</v>
      </c>
      <c r="I2537" s="10">
        <v>-53</v>
      </c>
      <c r="J2537" s="9">
        <f t="shared" si="39"/>
        <v>-48097.5</v>
      </c>
    </row>
    <row r="2538" spans="1:10" ht="21.75" customHeight="1" x14ac:dyDescent="0.25">
      <c r="A2538" s="7">
        <v>1490260054</v>
      </c>
      <c r="B2538" s="8">
        <v>46276</v>
      </c>
      <c r="C2538" s="7">
        <v>18177609018</v>
      </c>
      <c r="D2538" s="7">
        <v>924</v>
      </c>
      <c r="E2538" s="9">
        <v>5626.95</v>
      </c>
      <c r="F2538" s="8">
        <v>46336</v>
      </c>
      <c r="G2538" s="9">
        <v>5626.95</v>
      </c>
      <c r="H2538" s="8">
        <v>46283</v>
      </c>
      <c r="I2538" s="10">
        <v>-53</v>
      </c>
      <c r="J2538" s="9">
        <f t="shared" si="39"/>
        <v>-298228.34999999998</v>
      </c>
    </row>
    <row r="2539" spans="1:10" ht="21.75" customHeight="1" x14ac:dyDescent="0.25">
      <c r="A2539" s="7" t="s">
        <v>253</v>
      </c>
      <c r="B2539" s="8">
        <v>46276</v>
      </c>
      <c r="C2539" s="7">
        <v>18178165289</v>
      </c>
      <c r="D2539" s="7" t="s">
        <v>1233</v>
      </c>
      <c r="E2539" s="9">
        <v>1738.08</v>
      </c>
      <c r="F2539" s="8">
        <v>46336</v>
      </c>
      <c r="G2539" s="9">
        <v>1738.08</v>
      </c>
      <c r="H2539" s="8">
        <v>46288</v>
      </c>
      <c r="I2539" s="10">
        <v>-48</v>
      </c>
      <c r="J2539" s="9">
        <f t="shared" si="39"/>
        <v>-83427.839999999997</v>
      </c>
    </row>
    <row r="2540" spans="1:10" ht="21.75" customHeight="1" x14ac:dyDescent="0.25">
      <c r="A2540" s="7" t="s">
        <v>196</v>
      </c>
      <c r="B2540" s="8">
        <v>46277</v>
      </c>
      <c r="C2540" s="7">
        <v>18179249585</v>
      </c>
      <c r="D2540" s="7">
        <v>10</v>
      </c>
      <c r="E2540" s="9">
        <v>2800</v>
      </c>
      <c r="F2540" s="8">
        <v>46337</v>
      </c>
      <c r="G2540" s="9">
        <v>2800</v>
      </c>
      <c r="H2540" s="8">
        <v>46287</v>
      </c>
      <c r="I2540" s="10">
        <v>-50</v>
      </c>
      <c r="J2540" s="9">
        <f t="shared" si="39"/>
        <v>-140000</v>
      </c>
    </row>
    <row r="2541" spans="1:10" ht="21.75" customHeight="1" x14ac:dyDescent="0.25">
      <c r="A2541" s="7" t="s">
        <v>1234</v>
      </c>
      <c r="B2541" s="8">
        <v>46277</v>
      </c>
      <c r="C2541" s="7">
        <v>18179949995</v>
      </c>
      <c r="D2541" s="7" t="s">
        <v>1235</v>
      </c>
      <c r="E2541" s="9">
        <v>2160</v>
      </c>
      <c r="F2541" s="8">
        <v>46337</v>
      </c>
      <c r="G2541" s="9">
        <v>2160</v>
      </c>
      <c r="H2541" s="8">
        <v>46288</v>
      </c>
      <c r="I2541" s="10">
        <v>-49</v>
      </c>
      <c r="J2541" s="9">
        <f t="shared" si="39"/>
        <v>-105840</v>
      </c>
    </row>
    <row r="2542" spans="1:10" ht="21.75" customHeight="1" x14ac:dyDescent="0.25">
      <c r="A2542" s="7" t="s">
        <v>111</v>
      </c>
      <c r="B2542" s="8">
        <v>46276</v>
      </c>
      <c r="C2542" s="7">
        <v>18180067212</v>
      </c>
      <c r="D2542" s="7" t="s">
        <v>491</v>
      </c>
      <c r="E2542" s="9">
        <v>174.72</v>
      </c>
      <c r="F2542" s="8">
        <v>46336</v>
      </c>
      <c r="G2542" s="9">
        <v>168</v>
      </c>
      <c r="H2542" s="8">
        <v>46289</v>
      </c>
      <c r="I2542" s="10">
        <v>-47</v>
      </c>
      <c r="J2542" s="9">
        <f t="shared" si="39"/>
        <v>-7896</v>
      </c>
    </row>
    <row r="2543" spans="1:10" ht="21.75" customHeight="1" x14ac:dyDescent="0.25">
      <c r="A2543" s="7" t="s">
        <v>111</v>
      </c>
      <c r="B2543" s="8">
        <v>46277</v>
      </c>
      <c r="C2543" s="7">
        <v>18180070360</v>
      </c>
      <c r="D2543" s="7" t="s">
        <v>430</v>
      </c>
      <c r="E2543" s="9">
        <v>552.94000000000005</v>
      </c>
      <c r="F2543" s="8">
        <v>46337</v>
      </c>
      <c r="G2543" s="9">
        <v>531.66999999999996</v>
      </c>
      <c r="H2543" s="8">
        <v>46289</v>
      </c>
      <c r="I2543" s="10">
        <v>-48</v>
      </c>
      <c r="J2543" s="9">
        <f t="shared" si="39"/>
        <v>-25520.159999999996</v>
      </c>
    </row>
    <row r="2544" spans="1:10" ht="21.75" customHeight="1" x14ac:dyDescent="0.25">
      <c r="A2544" s="7" t="s">
        <v>554</v>
      </c>
      <c r="B2544" s="8">
        <v>46277</v>
      </c>
      <c r="C2544" s="7">
        <v>18180280974</v>
      </c>
      <c r="D2544" s="7" t="s">
        <v>218</v>
      </c>
      <c r="E2544" s="9">
        <v>8080</v>
      </c>
      <c r="F2544" s="8">
        <v>46337</v>
      </c>
      <c r="G2544" s="9">
        <v>8080</v>
      </c>
      <c r="H2544" s="8">
        <v>46287</v>
      </c>
      <c r="I2544" s="10">
        <v>-50</v>
      </c>
      <c r="J2544" s="9">
        <f t="shared" si="39"/>
        <v>-404000</v>
      </c>
    </row>
    <row r="2545" spans="1:10" ht="21.75" customHeight="1" x14ac:dyDescent="0.25">
      <c r="A2545" s="7">
        <v>3917820924</v>
      </c>
      <c r="B2545" s="8">
        <v>46276</v>
      </c>
      <c r="C2545" s="7">
        <v>18180400023</v>
      </c>
      <c r="D2545" s="7" t="s">
        <v>409</v>
      </c>
      <c r="E2545" s="9">
        <v>51.57</v>
      </c>
      <c r="F2545" s="8">
        <v>46336</v>
      </c>
      <c r="G2545" s="9">
        <v>49.59</v>
      </c>
      <c r="H2545" s="8">
        <v>46289</v>
      </c>
      <c r="I2545" s="10">
        <v>-47</v>
      </c>
      <c r="J2545" s="9">
        <f t="shared" si="39"/>
        <v>-2330.73</v>
      </c>
    </row>
    <row r="2546" spans="1:10" ht="21.75" customHeight="1" x14ac:dyDescent="0.25">
      <c r="A2546" s="7">
        <v>780120135</v>
      </c>
      <c r="B2546" s="8">
        <v>46277</v>
      </c>
      <c r="C2546" s="7">
        <v>18180577059</v>
      </c>
      <c r="D2546" s="7" t="s">
        <v>1236</v>
      </c>
      <c r="E2546" s="9">
        <v>37.380000000000003</v>
      </c>
      <c r="F2546" s="8">
        <v>46337</v>
      </c>
      <c r="G2546" s="9">
        <v>30.64</v>
      </c>
      <c r="H2546" s="8">
        <v>46283</v>
      </c>
      <c r="I2546" s="10">
        <v>-54</v>
      </c>
      <c r="J2546" s="9">
        <f t="shared" si="39"/>
        <v>-1654.56</v>
      </c>
    </row>
    <row r="2547" spans="1:10" ht="21.75" customHeight="1" x14ac:dyDescent="0.25">
      <c r="A2547" s="7">
        <v>780120135</v>
      </c>
      <c r="B2547" s="8">
        <v>46277</v>
      </c>
      <c r="C2547" s="7">
        <v>18180577778</v>
      </c>
      <c r="D2547" s="7" t="s">
        <v>1237</v>
      </c>
      <c r="E2547" s="9">
        <v>32.67</v>
      </c>
      <c r="F2547" s="8">
        <v>46337</v>
      </c>
      <c r="G2547" s="9">
        <v>26.78</v>
      </c>
      <c r="H2547" s="8">
        <v>46283</v>
      </c>
      <c r="I2547" s="10">
        <v>-54</v>
      </c>
      <c r="J2547" s="9">
        <f t="shared" si="39"/>
        <v>-1446.1200000000001</v>
      </c>
    </row>
    <row r="2548" spans="1:10" ht="21.75" customHeight="1" x14ac:dyDescent="0.25">
      <c r="A2548" s="7">
        <v>780120135</v>
      </c>
      <c r="B2548" s="8">
        <v>46277</v>
      </c>
      <c r="C2548" s="7">
        <v>18180578470</v>
      </c>
      <c r="D2548" s="7" t="s">
        <v>1238</v>
      </c>
      <c r="E2548" s="9">
        <v>28.22</v>
      </c>
      <c r="F2548" s="8">
        <v>46337</v>
      </c>
      <c r="G2548" s="9">
        <v>23.13</v>
      </c>
      <c r="H2548" s="8">
        <v>46283</v>
      </c>
      <c r="I2548" s="10">
        <v>-54</v>
      </c>
      <c r="J2548" s="9">
        <f t="shared" si="39"/>
        <v>-1249.02</v>
      </c>
    </row>
    <row r="2549" spans="1:10" ht="21.75" customHeight="1" x14ac:dyDescent="0.25">
      <c r="A2549" s="7">
        <v>8082461008</v>
      </c>
      <c r="B2549" s="8">
        <v>46276</v>
      </c>
      <c r="C2549" s="7">
        <v>18182130807</v>
      </c>
      <c r="D2549" s="7">
        <v>26189304</v>
      </c>
      <c r="E2549" s="9">
        <v>655.67</v>
      </c>
      <c r="F2549" s="8">
        <v>46336</v>
      </c>
      <c r="G2549" s="9">
        <v>630.45000000000005</v>
      </c>
      <c r="H2549" s="8">
        <v>46281</v>
      </c>
      <c r="I2549" s="10">
        <v>-55</v>
      </c>
      <c r="J2549" s="9">
        <f t="shared" si="39"/>
        <v>-34674.75</v>
      </c>
    </row>
    <row r="2550" spans="1:10" ht="21.75" customHeight="1" x14ac:dyDescent="0.25">
      <c r="A2550" s="7">
        <v>80019600925</v>
      </c>
      <c r="B2550" s="8">
        <v>46279</v>
      </c>
      <c r="C2550" s="7">
        <v>18197254051</v>
      </c>
      <c r="D2550" s="7" t="s">
        <v>1239</v>
      </c>
      <c r="E2550" s="9">
        <v>585.6</v>
      </c>
      <c r="F2550" s="8">
        <v>46339</v>
      </c>
      <c r="G2550" s="9">
        <v>480</v>
      </c>
      <c r="H2550" s="8">
        <v>46288</v>
      </c>
      <c r="I2550" s="10">
        <v>-51</v>
      </c>
      <c r="J2550" s="9">
        <f t="shared" si="39"/>
        <v>-24480</v>
      </c>
    </row>
    <row r="2551" spans="1:10" ht="21.75" customHeight="1" x14ac:dyDescent="0.25">
      <c r="A2551" s="7">
        <v>11206730159</v>
      </c>
      <c r="B2551" s="8">
        <v>46279</v>
      </c>
      <c r="C2551" s="7">
        <v>18197375206</v>
      </c>
      <c r="D2551" s="7">
        <v>7172773767</v>
      </c>
      <c r="E2551" s="9">
        <v>6240</v>
      </c>
      <c r="F2551" s="8">
        <v>46339</v>
      </c>
      <c r="G2551" s="9">
        <v>6000</v>
      </c>
      <c r="H2551" s="8">
        <v>46289</v>
      </c>
      <c r="I2551" s="10">
        <v>-50</v>
      </c>
      <c r="J2551" s="9">
        <f t="shared" si="39"/>
        <v>-300000</v>
      </c>
    </row>
    <row r="2552" spans="1:10" ht="21.75" customHeight="1" x14ac:dyDescent="0.25">
      <c r="A2552" s="7">
        <v>2594140929</v>
      </c>
      <c r="B2552" s="8">
        <v>46279</v>
      </c>
      <c r="C2552" s="7">
        <v>18198975263</v>
      </c>
      <c r="D2552" s="7" t="s">
        <v>1240</v>
      </c>
      <c r="E2552" s="9">
        <v>1969.8</v>
      </c>
      <c r="F2552" s="8">
        <v>46339</v>
      </c>
      <c r="G2552" s="9">
        <v>1876</v>
      </c>
      <c r="H2552" s="8">
        <v>46283</v>
      </c>
      <c r="I2552" s="10">
        <v>-56</v>
      </c>
      <c r="J2552" s="9">
        <f t="shared" si="39"/>
        <v>-105056</v>
      </c>
    </row>
    <row r="2553" spans="1:10" ht="21.75" customHeight="1" x14ac:dyDescent="0.25">
      <c r="A2553" s="7">
        <v>9270550016</v>
      </c>
      <c r="B2553" s="8">
        <v>46279</v>
      </c>
      <c r="C2553" s="7">
        <v>18199314389</v>
      </c>
      <c r="D2553" s="7" t="s">
        <v>1241</v>
      </c>
      <c r="E2553" s="9">
        <v>1841.84</v>
      </c>
      <c r="F2553" s="8">
        <v>46339</v>
      </c>
      <c r="G2553" s="9">
        <v>1771</v>
      </c>
      <c r="H2553" s="8">
        <v>46281</v>
      </c>
      <c r="I2553" s="10">
        <v>-58</v>
      </c>
      <c r="J2553" s="9">
        <f t="shared" si="39"/>
        <v>-102718</v>
      </c>
    </row>
    <row r="2554" spans="1:10" ht="21.75" customHeight="1" x14ac:dyDescent="0.25">
      <c r="A2554" s="7">
        <v>9270550016</v>
      </c>
      <c r="B2554" s="8">
        <v>46279</v>
      </c>
      <c r="C2554" s="7">
        <v>18199322696</v>
      </c>
      <c r="D2554" s="7" t="s">
        <v>1242</v>
      </c>
      <c r="E2554" s="9">
        <v>1664</v>
      </c>
      <c r="F2554" s="8">
        <v>46339</v>
      </c>
      <c r="G2554" s="9">
        <v>1600</v>
      </c>
      <c r="H2554" s="8">
        <v>46281</v>
      </c>
      <c r="I2554" s="10">
        <v>-58</v>
      </c>
      <c r="J2554" s="9">
        <f t="shared" si="39"/>
        <v>-92800</v>
      </c>
    </row>
    <row r="2555" spans="1:10" ht="21.75" customHeight="1" x14ac:dyDescent="0.25">
      <c r="A2555" s="7">
        <v>9270550016</v>
      </c>
      <c r="B2555" s="8">
        <v>46279</v>
      </c>
      <c r="C2555" s="7">
        <v>18199322731</v>
      </c>
      <c r="D2555" s="7" t="s">
        <v>1243</v>
      </c>
      <c r="E2555" s="9">
        <v>1752.92</v>
      </c>
      <c r="F2555" s="8">
        <v>46339</v>
      </c>
      <c r="G2555" s="9">
        <v>1685.5</v>
      </c>
      <c r="H2555" s="8">
        <v>46281</v>
      </c>
      <c r="I2555" s="10">
        <v>-58</v>
      </c>
      <c r="J2555" s="9">
        <f t="shared" si="39"/>
        <v>-97759</v>
      </c>
    </row>
    <row r="2556" spans="1:10" ht="21.75" customHeight="1" x14ac:dyDescent="0.25">
      <c r="A2556" s="7">
        <v>9270550016</v>
      </c>
      <c r="B2556" s="8">
        <v>46279</v>
      </c>
      <c r="C2556" s="7">
        <v>18199331670</v>
      </c>
      <c r="D2556" s="7" t="s">
        <v>1244</v>
      </c>
      <c r="E2556" s="9">
        <v>1664</v>
      </c>
      <c r="F2556" s="8">
        <v>46339</v>
      </c>
      <c r="G2556" s="9">
        <v>1600</v>
      </c>
      <c r="H2556" s="8">
        <v>46281</v>
      </c>
      <c r="I2556" s="10">
        <v>-58</v>
      </c>
      <c r="J2556" s="9">
        <f t="shared" si="39"/>
        <v>-92800</v>
      </c>
    </row>
    <row r="2557" spans="1:10" ht="21.75" customHeight="1" x14ac:dyDescent="0.25">
      <c r="A2557" s="7">
        <v>9270550016</v>
      </c>
      <c r="B2557" s="8">
        <v>46279</v>
      </c>
      <c r="C2557" s="7">
        <v>18199331713</v>
      </c>
      <c r="D2557" s="7" t="s">
        <v>1245</v>
      </c>
      <c r="E2557" s="9">
        <v>1664</v>
      </c>
      <c r="F2557" s="8">
        <v>46339</v>
      </c>
      <c r="G2557" s="9">
        <v>1600</v>
      </c>
      <c r="H2557" s="8">
        <v>46281</v>
      </c>
      <c r="I2557" s="10">
        <v>-58</v>
      </c>
      <c r="J2557" s="9">
        <f t="shared" si="39"/>
        <v>-92800</v>
      </c>
    </row>
    <row r="2558" spans="1:10" ht="21.75" customHeight="1" x14ac:dyDescent="0.25">
      <c r="A2558" s="7">
        <v>9270550016</v>
      </c>
      <c r="B2558" s="8">
        <v>46279</v>
      </c>
      <c r="C2558" s="7">
        <v>18199331717</v>
      </c>
      <c r="D2558" s="7" t="s">
        <v>1246</v>
      </c>
      <c r="E2558" s="9">
        <v>1664</v>
      </c>
      <c r="F2558" s="8">
        <v>46339</v>
      </c>
      <c r="G2558" s="9">
        <v>1600</v>
      </c>
      <c r="H2558" s="8">
        <v>46281</v>
      </c>
      <c r="I2558" s="10">
        <v>-58</v>
      </c>
      <c r="J2558" s="9">
        <f t="shared" si="39"/>
        <v>-92800</v>
      </c>
    </row>
    <row r="2559" spans="1:10" ht="21.75" customHeight="1" x14ac:dyDescent="0.25">
      <c r="A2559" s="7">
        <v>9270550016</v>
      </c>
      <c r="B2559" s="8">
        <v>46279</v>
      </c>
      <c r="C2559" s="7">
        <v>18199331728</v>
      </c>
      <c r="D2559" s="7" t="s">
        <v>1247</v>
      </c>
      <c r="E2559" s="9">
        <v>1664</v>
      </c>
      <c r="F2559" s="8">
        <v>46339</v>
      </c>
      <c r="G2559" s="9">
        <v>1600</v>
      </c>
      <c r="H2559" s="8">
        <v>46281</v>
      </c>
      <c r="I2559" s="10">
        <v>-58</v>
      </c>
      <c r="J2559" s="9">
        <f t="shared" si="39"/>
        <v>-92800</v>
      </c>
    </row>
    <row r="2560" spans="1:10" ht="21.75" customHeight="1" x14ac:dyDescent="0.25">
      <c r="A2560" s="7">
        <v>9270550016</v>
      </c>
      <c r="B2560" s="8">
        <v>46279</v>
      </c>
      <c r="C2560" s="7">
        <v>18199331762</v>
      </c>
      <c r="D2560" s="7" t="s">
        <v>1248</v>
      </c>
      <c r="E2560" s="9">
        <v>1752.92</v>
      </c>
      <c r="F2560" s="8">
        <v>46339</v>
      </c>
      <c r="G2560" s="9">
        <v>1685.5</v>
      </c>
      <c r="H2560" s="8">
        <v>46281</v>
      </c>
      <c r="I2560" s="10">
        <v>-58</v>
      </c>
      <c r="J2560" s="9">
        <f t="shared" si="39"/>
        <v>-97759</v>
      </c>
    </row>
    <row r="2561" spans="1:10" ht="21.75" customHeight="1" x14ac:dyDescent="0.25">
      <c r="A2561" s="7" t="s">
        <v>505</v>
      </c>
      <c r="B2561" s="8">
        <v>46279</v>
      </c>
      <c r="C2561" s="7">
        <v>18200500383</v>
      </c>
      <c r="D2561" s="7" t="s">
        <v>1249</v>
      </c>
      <c r="E2561" s="9">
        <v>88.42</v>
      </c>
      <c r="F2561" s="8">
        <v>46339</v>
      </c>
      <c r="G2561" s="9">
        <v>80.38</v>
      </c>
      <c r="H2561" s="8">
        <v>46289</v>
      </c>
      <c r="I2561" s="10">
        <v>-50</v>
      </c>
      <c r="J2561" s="9">
        <f t="shared" si="39"/>
        <v>-4019</v>
      </c>
    </row>
    <row r="2562" spans="1:10" ht="21.75" customHeight="1" x14ac:dyDescent="0.25">
      <c r="A2562" s="7">
        <v>2466440167</v>
      </c>
      <c r="B2562" s="8">
        <v>46279</v>
      </c>
      <c r="C2562" s="7">
        <v>18202291341</v>
      </c>
      <c r="D2562" s="7" t="s">
        <v>1250</v>
      </c>
      <c r="E2562" s="9">
        <v>9684.14</v>
      </c>
      <c r="F2562" s="8">
        <v>46339</v>
      </c>
      <c r="G2562" s="9">
        <v>9311.67</v>
      </c>
      <c r="H2562" s="8">
        <v>46293</v>
      </c>
      <c r="I2562" s="10">
        <v>-46</v>
      </c>
      <c r="J2562" s="9">
        <f t="shared" si="39"/>
        <v>-428336.82</v>
      </c>
    </row>
    <row r="2563" spans="1:10" ht="21.75" customHeight="1" x14ac:dyDescent="0.25">
      <c r="A2563" s="7">
        <v>2466440167</v>
      </c>
      <c r="B2563" s="8">
        <v>46279</v>
      </c>
      <c r="C2563" s="7">
        <v>18202359358</v>
      </c>
      <c r="D2563" s="7" t="s">
        <v>1251</v>
      </c>
      <c r="E2563" s="9">
        <v>4639.84</v>
      </c>
      <c r="F2563" s="8">
        <v>46339</v>
      </c>
      <c r="G2563" s="9">
        <v>4461.38</v>
      </c>
      <c r="H2563" s="8">
        <v>46293</v>
      </c>
      <c r="I2563" s="10">
        <v>-46</v>
      </c>
      <c r="J2563" s="9">
        <f t="shared" si="39"/>
        <v>-205223.48</v>
      </c>
    </row>
    <row r="2564" spans="1:10" ht="21.75" customHeight="1" x14ac:dyDescent="0.25">
      <c r="A2564" s="7">
        <v>2466440167</v>
      </c>
      <c r="B2564" s="8">
        <v>46279</v>
      </c>
      <c r="C2564" s="7">
        <v>18202361328</v>
      </c>
      <c r="D2564" s="7" t="s">
        <v>1252</v>
      </c>
      <c r="E2564" s="9">
        <v>220.23</v>
      </c>
      <c r="F2564" s="8">
        <v>46339</v>
      </c>
      <c r="G2564" s="9">
        <v>211.76</v>
      </c>
      <c r="H2564" s="8">
        <v>46293</v>
      </c>
      <c r="I2564" s="10">
        <v>-46</v>
      </c>
      <c r="J2564" s="9">
        <f t="shared" ref="J2564:J2605" si="40">G2564*I2564</f>
        <v>-9740.9599999999991</v>
      </c>
    </row>
    <row r="2565" spans="1:10" ht="21.75" customHeight="1" x14ac:dyDescent="0.25">
      <c r="A2565" s="7">
        <v>2466440167</v>
      </c>
      <c r="B2565" s="8">
        <v>46279</v>
      </c>
      <c r="C2565" s="7">
        <v>18202483756</v>
      </c>
      <c r="D2565" s="7" t="s">
        <v>1253</v>
      </c>
      <c r="E2565" s="9">
        <v>875.06</v>
      </c>
      <c r="F2565" s="8">
        <v>46339</v>
      </c>
      <c r="G2565" s="9">
        <v>841.4</v>
      </c>
      <c r="H2565" s="8">
        <v>46293</v>
      </c>
      <c r="I2565" s="10">
        <v>-46</v>
      </c>
      <c r="J2565" s="9">
        <f t="shared" si="40"/>
        <v>-38704.400000000001</v>
      </c>
    </row>
    <row r="2566" spans="1:10" ht="21.75" customHeight="1" x14ac:dyDescent="0.25">
      <c r="A2566" s="7" t="s">
        <v>768</v>
      </c>
      <c r="B2566" s="8">
        <v>46279</v>
      </c>
      <c r="C2566" s="7">
        <v>18202601794</v>
      </c>
      <c r="D2566" s="7" t="s">
        <v>731</v>
      </c>
      <c r="E2566" s="9">
        <v>8800</v>
      </c>
      <c r="F2566" s="8">
        <v>46339</v>
      </c>
      <c r="G2566" s="9">
        <v>8800</v>
      </c>
      <c r="H2566" s="8">
        <v>46287</v>
      </c>
      <c r="I2566" s="10">
        <v>-52</v>
      </c>
      <c r="J2566" s="9">
        <f t="shared" si="40"/>
        <v>-457600</v>
      </c>
    </row>
    <row r="2567" spans="1:10" ht="21.75" customHeight="1" x14ac:dyDescent="0.25">
      <c r="A2567" s="7">
        <v>953780962</v>
      </c>
      <c r="B2567" s="8">
        <v>46280</v>
      </c>
      <c r="C2567" s="7">
        <v>18205018210</v>
      </c>
      <c r="D2567" s="7">
        <v>988623848</v>
      </c>
      <c r="E2567" s="9">
        <v>728</v>
      </c>
      <c r="F2567" s="8">
        <v>46340</v>
      </c>
      <c r="G2567" s="9">
        <v>700</v>
      </c>
      <c r="H2567" s="8">
        <v>46283</v>
      </c>
      <c r="I2567" s="10">
        <v>-57</v>
      </c>
      <c r="J2567" s="9">
        <f t="shared" si="40"/>
        <v>-39900</v>
      </c>
    </row>
    <row r="2568" spans="1:10" ht="21.75" customHeight="1" x14ac:dyDescent="0.25">
      <c r="A2568" s="7">
        <v>953780962</v>
      </c>
      <c r="B2568" s="8">
        <v>46280</v>
      </c>
      <c r="C2568" s="7">
        <v>18205018536</v>
      </c>
      <c r="D2568" s="7">
        <v>988623849</v>
      </c>
      <c r="E2568" s="9">
        <v>624</v>
      </c>
      <c r="F2568" s="8">
        <v>46340</v>
      </c>
      <c r="G2568" s="9">
        <v>600</v>
      </c>
      <c r="H2568" s="8">
        <v>46283</v>
      </c>
      <c r="I2568" s="10">
        <v>-57</v>
      </c>
      <c r="J2568" s="9">
        <f t="shared" si="40"/>
        <v>-34200</v>
      </c>
    </row>
    <row r="2569" spans="1:10" ht="21.75" customHeight="1" x14ac:dyDescent="0.25">
      <c r="A2569" s="7">
        <v>953780962</v>
      </c>
      <c r="B2569" s="8">
        <v>46280</v>
      </c>
      <c r="C2569" s="7">
        <v>18205018572</v>
      </c>
      <c r="D2569" s="7">
        <v>988623847</v>
      </c>
      <c r="E2569" s="9">
        <v>1976</v>
      </c>
      <c r="F2569" s="8">
        <v>46340</v>
      </c>
      <c r="G2569" s="9">
        <v>1900</v>
      </c>
      <c r="H2569" s="8">
        <v>46283</v>
      </c>
      <c r="I2569" s="10">
        <v>-57</v>
      </c>
      <c r="J2569" s="9">
        <f t="shared" si="40"/>
        <v>-108300</v>
      </c>
    </row>
    <row r="2570" spans="1:10" ht="21.75" customHeight="1" x14ac:dyDescent="0.25">
      <c r="A2570" s="7">
        <v>953780962</v>
      </c>
      <c r="B2570" s="8">
        <v>46280</v>
      </c>
      <c r="C2570" s="7">
        <v>18205018673</v>
      </c>
      <c r="D2570" s="7">
        <v>988623850</v>
      </c>
      <c r="E2570" s="9">
        <v>728</v>
      </c>
      <c r="F2570" s="8">
        <v>46340</v>
      </c>
      <c r="G2570" s="9">
        <v>700</v>
      </c>
      <c r="H2570" s="8">
        <v>46283</v>
      </c>
      <c r="I2570" s="10">
        <v>-57</v>
      </c>
      <c r="J2570" s="9">
        <f t="shared" si="40"/>
        <v>-39900</v>
      </c>
    </row>
    <row r="2571" spans="1:10" ht="21.75" customHeight="1" x14ac:dyDescent="0.25">
      <c r="A2571" s="7">
        <v>9933630155</v>
      </c>
      <c r="B2571" s="8">
        <v>46280</v>
      </c>
      <c r="C2571" s="7">
        <v>18206992608</v>
      </c>
      <c r="D2571" s="7">
        <v>9700290902</v>
      </c>
      <c r="E2571" s="9">
        <v>5245.99</v>
      </c>
      <c r="F2571" s="8">
        <v>46340</v>
      </c>
      <c r="G2571" s="9">
        <v>4299.99</v>
      </c>
      <c r="H2571" s="8">
        <v>46287</v>
      </c>
      <c r="I2571" s="10">
        <v>-53</v>
      </c>
      <c r="J2571" s="9">
        <f t="shared" si="40"/>
        <v>-227899.47</v>
      </c>
    </row>
    <row r="2572" spans="1:10" ht="21.75" customHeight="1" x14ac:dyDescent="0.25">
      <c r="A2572" s="7">
        <v>3303420925</v>
      </c>
      <c r="B2572" s="8">
        <v>46280</v>
      </c>
      <c r="C2572" s="7">
        <v>18207193857</v>
      </c>
      <c r="D2572" s="7">
        <v>128</v>
      </c>
      <c r="E2572" s="9">
        <v>2028</v>
      </c>
      <c r="F2572" s="8">
        <v>46340</v>
      </c>
      <c r="G2572" s="9">
        <v>1950</v>
      </c>
      <c r="H2572" s="8">
        <v>46283</v>
      </c>
      <c r="I2572" s="10">
        <v>-57</v>
      </c>
      <c r="J2572" s="9">
        <f t="shared" si="40"/>
        <v>-111150</v>
      </c>
    </row>
    <row r="2573" spans="1:10" ht="21.75" customHeight="1" x14ac:dyDescent="0.25">
      <c r="A2573" s="7">
        <v>3217050925</v>
      </c>
      <c r="B2573" s="8">
        <v>46280</v>
      </c>
      <c r="C2573" s="7">
        <v>18207342498</v>
      </c>
      <c r="D2573" s="7" t="s">
        <v>1254</v>
      </c>
      <c r="E2573" s="9">
        <v>7746.9</v>
      </c>
      <c r="F2573" s="8">
        <v>46340</v>
      </c>
      <c r="G2573" s="9">
        <v>7378</v>
      </c>
      <c r="H2573" s="8">
        <v>46293</v>
      </c>
      <c r="I2573" s="10">
        <v>-47</v>
      </c>
      <c r="J2573" s="9">
        <f t="shared" si="40"/>
        <v>-346766</v>
      </c>
    </row>
    <row r="2574" spans="1:10" ht="21.75" customHeight="1" x14ac:dyDescent="0.25">
      <c r="A2574" s="7">
        <v>310180351</v>
      </c>
      <c r="B2574" s="8">
        <v>46280</v>
      </c>
      <c r="C2574" s="7">
        <v>18208799914</v>
      </c>
      <c r="D2574" s="7">
        <v>9129010223</v>
      </c>
      <c r="E2574" s="9">
        <v>135345.49</v>
      </c>
      <c r="F2574" s="8">
        <v>46340</v>
      </c>
      <c r="G2574" s="9">
        <v>110938.93</v>
      </c>
      <c r="H2574" s="8">
        <v>46289</v>
      </c>
      <c r="I2574" s="10">
        <v>-51</v>
      </c>
      <c r="J2574" s="9">
        <f t="shared" si="40"/>
        <v>-5657885.4299999997</v>
      </c>
    </row>
    <row r="2575" spans="1:10" ht="21.75" customHeight="1" x14ac:dyDescent="0.25">
      <c r="A2575" s="7">
        <v>674840152</v>
      </c>
      <c r="B2575" s="8">
        <v>46280</v>
      </c>
      <c r="C2575" s="7">
        <v>18208841113</v>
      </c>
      <c r="D2575" s="7">
        <v>5302980623</v>
      </c>
      <c r="E2575" s="9">
        <v>1926.91</v>
      </c>
      <c r="F2575" s="8">
        <v>46340</v>
      </c>
      <c r="G2575" s="9">
        <v>1762.32</v>
      </c>
      <c r="H2575" s="8">
        <v>46287</v>
      </c>
      <c r="I2575" s="10">
        <v>-53</v>
      </c>
      <c r="J2575" s="9">
        <f t="shared" si="40"/>
        <v>-93402.959999999992</v>
      </c>
    </row>
    <row r="2576" spans="1:10" ht="21.75" customHeight="1" x14ac:dyDescent="0.25">
      <c r="A2576" s="7">
        <v>212840235</v>
      </c>
      <c r="B2576" s="8">
        <v>46281</v>
      </c>
      <c r="C2576" s="7">
        <v>18209455396</v>
      </c>
      <c r="D2576" s="7">
        <v>1000069908</v>
      </c>
      <c r="E2576" s="9">
        <v>10962.6</v>
      </c>
      <c r="F2576" s="8">
        <v>46341</v>
      </c>
      <c r="G2576" s="9">
        <v>9966</v>
      </c>
      <c r="H2576" s="8">
        <v>46287</v>
      </c>
      <c r="I2576" s="10">
        <v>-54</v>
      </c>
      <c r="J2576" s="9">
        <f t="shared" si="40"/>
        <v>-538164</v>
      </c>
    </row>
    <row r="2577" spans="1:12" ht="21.75" customHeight="1" x14ac:dyDescent="0.25">
      <c r="A2577" s="7">
        <v>212840235</v>
      </c>
      <c r="B2577" s="8">
        <v>46281</v>
      </c>
      <c r="C2577" s="7">
        <v>18209456177</v>
      </c>
      <c r="D2577" s="7">
        <v>1000069907</v>
      </c>
      <c r="E2577" s="9">
        <v>723.03</v>
      </c>
      <c r="F2577" s="8">
        <v>46341</v>
      </c>
      <c r="G2577" s="9">
        <v>657.3</v>
      </c>
      <c r="H2577" s="8">
        <v>46287</v>
      </c>
      <c r="I2577" s="10">
        <v>-54</v>
      </c>
      <c r="J2577" s="9">
        <f t="shared" si="40"/>
        <v>-35494.199999999997</v>
      </c>
    </row>
    <row r="2578" spans="1:12" ht="21.75" customHeight="1" x14ac:dyDescent="0.25">
      <c r="A2578" s="7">
        <v>212840235</v>
      </c>
      <c r="B2578" s="8">
        <v>46281</v>
      </c>
      <c r="C2578" s="7">
        <v>18209456988</v>
      </c>
      <c r="D2578" s="7">
        <v>1000069904</v>
      </c>
      <c r="E2578" s="9">
        <v>2209.9</v>
      </c>
      <c r="F2578" s="8">
        <v>46341</v>
      </c>
      <c r="G2578" s="9">
        <v>2009</v>
      </c>
      <c r="H2578" s="8">
        <v>46287</v>
      </c>
      <c r="I2578" s="10">
        <v>-54</v>
      </c>
      <c r="J2578" s="9">
        <f t="shared" si="40"/>
        <v>-108486</v>
      </c>
    </row>
    <row r="2579" spans="1:12" ht="21.75" customHeight="1" x14ac:dyDescent="0.25">
      <c r="A2579" s="7">
        <v>212840235</v>
      </c>
      <c r="B2579" s="8">
        <v>46281</v>
      </c>
      <c r="C2579" s="7">
        <v>18209458076</v>
      </c>
      <c r="D2579" s="7">
        <v>1000069903</v>
      </c>
      <c r="E2579" s="9">
        <v>666.27</v>
      </c>
      <c r="F2579" s="8">
        <v>46341</v>
      </c>
      <c r="G2579" s="9">
        <v>605.70000000000005</v>
      </c>
      <c r="H2579" s="8">
        <v>46287</v>
      </c>
      <c r="I2579" s="10">
        <v>-54</v>
      </c>
      <c r="J2579" s="9">
        <f t="shared" si="40"/>
        <v>-32707.800000000003</v>
      </c>
    </row>
    <row r="2580" spans="1:12" ht="21.75" customHeight="1" x14ac:dyDescent="0.25">
      <c r="A2580" s="7">
        <v>212840235</v>
      </c>
      <c r="B2580" s="8">
        <v>46281</v>
      </c>
      <c r="C2580" s="7">
        <v>18209639353</v>
      </c>
      <c r="D2580" s="7">
        <v>1000069906</v>
      </c>
      <c r="E2580" s="9">
        <v>67.5</v>
      </c>
      <c r="F2580" s="8">
        <v>46341</v>
      </c>
      <c r="G2580" s="9">
        <v>61.36</v>
      </c>
      <c r="H2580" s="8">
        <v>46287</v>
      </c>
      <c r="I2580" s="10">
        <v>-54</v>
      </c>
      <c r="J2580" s="9">
        <f t="shared" si="40"/>
        <v>-3313.44</v>
      </c>
    </row>
    <row r="2581" spans="1:12" ht="21.75" customHeight="1" x14ac:dyDescent="0.25">
      <c r="A2581" s="7">
        <v>9699320017</v>
      </c>
      <c r="B2581" s="8">
        <v>46281</v>
      </c>
      <c r="C2581" s="7">
        <v>18210667932</v>
      </c>
      <c r="D2581" s="7">
        <v>537404163</v>
      </c>
      <c r="E2581" s="9">
        <v>1500.8</v>
      </c>
      <c r="F2581" s="8">
        <v>46341</v>
      </c>
      <c r="G2581" s="9">
        <v>1270</v>
      </c>
      <c r="H2581" s="8">
        <v>46288</v>
      </c>
      <c r="I2581" s="10">
        <v>-53</v>
      </c>
      <c r="J2581" s="9">
        <f t="shared" si="40"/>
        <v>-67310</v>
      </c>
    </row>
    <row r="2582" spans="1:12" ht="21.75" customHeight="1" x14ac:dyDescent="0.25">
      <c r="A2582" s="7">
        <v>9238800156</v>
      </c>
      <c r="B2582" s="8">
        <v>46281</v>
      </c>
      <c r="C2582" s="7">
        <v>18212306300</v>
      </c>
      <c r="D2582" s="7">
        <v>1283701060</v>
      </c>
      <c r="E2582" s="9">
        <v>9412</v>
      </c>
      <c r="F2582" s="8">
        <v>46341</v>
      </c>
      <c r="G2582" s="9">
        <v>9050</v>
      </c>
      <c r="H2582" s="8">
        <v>46289</v>
      </c>
      <c r="I2582" s="10">
        <v>-52</v>
      </c>
      <c r="J2582" s="9">
        <f t="shared" si="40"/>
        <v>-470600</v>
      </c>
    </row>
    <row r="2583" spans="1:12" ht="21.75" customHeight="1" x14ac:dyDescent="0.25">
      <c r="A2583" s="7">
        <v>268210903</v>
      </c>
      <c r="B2583" s="8">
        <v>46281</v>
      </c>
      <c r="C2583" s="7">
        <v>18215188529</v>
      </c>
      <c r="D2583" s="7" t="s">
        <v>1255</v>
      </c>
      <c r="E2583" s="9">
        <v>829.6</v>
      </c>
      <c r="F2583" s="8">
        <v>46341</v>
      </c>
      <c r="G2583" s="9">
        <v>680</v>
      </c>
      <c r="H2583" s="8">
        <v>46288</v>
      </c>
      <c r="I2583" s="10">
        <v>-53</v>
      </c>
      <c r="J2583" s="9">
        <f t="shared" si="40"/>
        <v>-36040</v>
      </c>
    </row>
    <row r="2584" spans="1:12" ht="21.75" customHeight="1" x14ac:dyDescent="0.25">
      <c r="A2584" s="7">
        <v>15457571006</v>
      </c>
      <c r="B2584" s="8">
        <v>46281</v>
      </c>
      <c r="C2584" s="7">
        <v>18215359128</v>
      </c>
      <c r="D2584" s="7" t="s">
        <v>1256</v>
      </c>
      <c r="E2584" s="9">
        <v>664.9</v>
      </c>
      <c r="F2584" s="8">
        <v>46341</v>
      </c>
      <c r="G2584" s="9">
        <v>545</v>
      </c>
      <c r="H2584" s="8">
        <v>46288</v>
      </c>
      <c r="I2584" s="10">
        <v>-53</v>
      </c>
      <c r="J2584" s="9">
        <f t="shared" si="40"/>
        <v>-28885</v>
      </c>
    </row>
    <row r="2585" spans="1:12" ht="21.75" customHeight="1" x14ac:dyDescent="0.25">
      <c r="A2585" s="7">
        <v>1511350900</v>
      </c>
      <c r="B2585" s="8">
        <v>46281</v>
      </c>
      <c r="C2585" s="7">
        <v>18215761414</v>
      </c>
      <c r="D2585" s="7" t="s">
        <v>1257</v>
      </c>
      <c r="E2585" s="9">
        <v>2272.86</v>
      </c>
      <c r="F2585" s="8">
        <v>46341</v>
      </c>
      <c r="G2585" s="9">
        <v>1863</v>
      </c>
      <c r="H2585" s="8">
        <v>46293</v>
      </c>
      <c r="I2585" s="10">
        <v>-48</v>
      </c>
      <c r="J2585" s="9">
        <f t="shared" si="40"/>
        <v>-89424</v>
      </c>
    </row>
    <row r="2586" spans="1:12" ht="21.75" customHeight="1" x14ac:dyDescent="0.25">
      <c r="A2586" s="7">
        <v>9270550016</v>
      </c>
      <c r="B2586" s="8">
        <v>46281</v>
      </c>
      <c r="C2586" s="7">
        <v>18216530526</v>
      </c>
      <c r="D2586" s="7" t="s">
        <v>1258</v>
      </c>
      <c r="E2586" s="9">
        <v>1664</v>
      </c>
      <c r="F2586" s="8">
        <v>46341</v>
      </c>
      <c r="G2586" s="9">
        <v>1600</v>
      </c>
      <c r="H2586" s="8">
        <v>46293</v>
      </c>
      <c r="I2586" s="10">
        <v>-48</v>
      </c>
      <c r="J2586" s="9">
        <f t="shared" si="40"/>
        <v>-76800</v>
      </c>
    </row>
    <row r="2587" spans="1:12" ht="21.75" customHeight="1" x14ac:dyDescent="0.25">
      <c r="A2587" s="7">
        <v>1361690926</v>
      </c>
      <c r="B2587" s="8">
        <v>46281</v>
      </c>
      <c r="C2587" s="7">
        <v>18217631434</v>
      </c>
      <c r="D2587" s="7" t="s">
        <v>1259</v>
      </c>
      <c r="E2587" s="9">
        <v>84765.94</v>
      </c>
      <c r="F2587" s="8">
        <v>46341</v>
      </c>
      <c r="G2587" s="9">
        <v>80373.279999999999</v>
      </c>
      <c r="H2587" s="8">
        <v>46289</v>
      </c>
      <c r="I2587" s="10">
        <v>-52</v>
      </c>
      <c r="J2587" s="9">
        <f t="shared" si="40"/>
        <v>-4179410.56</v>
      </c>
    </row>
    <row r="2588" spans="1:12" ht="21.75" customHeight="1" x14ac:dyDescent="0.25">
      <c r="A2588" s="7">
        <v>1361690926</v>
      </c>
      <c r="B2588" s="8">
        <v>46281</v>
      </c>
      <c r="C2588" s="7">
        <v>18218036508</v>
      </c>
      <c r="D2588" s="7" t="s">
        <v>1260</v>
      </c>
      <c r="E2588" s="9">
        <v>10927.98</v>
      </c>
      <c r="F2588" s="8">
        <v>46341</v>
      </c>
      <c r="G2588" s="9">
        <v>10407.6</v>
      </c>
      <c r="H2588" s="8">
        <v>46289</v>
      </c>
      <c r="I2588" s="10">
        <v>-52</v>
      </c>
      <c r="J2588" s="9">
        <f t="shared" si="40"/>
        <v>-541195.20000000007</v>
      </c>
    </row>
    <row r="2589" spans="1:12" ht="21.75" customHeight="1" x14ac:dyDescent="0.25">
      <c r="A2589" s="7">
        <v>2650100247</v>
      </c>
      <c r="B2589" s="8">
        <v>46281</v>
      </c>
      <c r="C2589" s="7">
        <v>18218063707</v>
      </c>
      <c r="D2589" s="7">
        <v>351</v>
      </c>
      <c r="E2589" s="9">
        <v>1829.1</v>
      </c>
      <c r="F2589" s="8">
        <v>46341</v>
      </c>
      <c r="G2589" s="9">
        <v>1742</v>
      </c>
      <c r="H2589" s="8">
        <v>46293</v>
      </c>
      <c r="I2589" s="10">
        <v>-48</v>
      </c>
      <c r="J2589" s="9">
        <f t="shared" si="40"/>
        <v>-83616</v>
      </c>
    </row>
    <row r="2590" spans="1:12" ht="21.75" customHeight="1" x14ac:dyDescent="0.25">
      <c r="A2590" s="7" t="s">
        <v>1208</v>
      </c>
      <c r="B2590" s="8">
        <v>46282</v>
      </c>
      <c r="C2590" s="7">
        <v>18224348175</v>
      </c>
      <c r="D2590" s="7">
        <v>3</v>
      </c>
      <c r="E2590" s="9">
        <v>1003.68</v>
      </c>
      <c r="F2590" s="8">
        <v>46342</v>
      </c>
      <c r="G2590" s="9">
        <v>1003.68</v>
      </c>
      <c r="H2590" s="8">
        <v>46293</v>
      </c>
      <c r="I2590" s="10">
        <v>-49</v>
      </c>
      <c r="J2590" s="9">
        <f t="shared" si="40"/>
        <v>-49180.32</v>
      </c>
      <c r="L2590">
        <v>202607000122</v>
      </c>
    </row>
    <row r="2591" spans="1:12" ht="21.75" customHeight="1" x14ac:dyDescent="0.25">
      <c r="A2591" s="7">
        <v>11489570967</v>
      </c>
      <c r="B2591" s="8">
        <v>46282</v>
      </c>
      <c r="C2591" s="7">
        <v>18225699941</v>
      </c>
      <c r="D2591" s="7">
        <v>9542606932</v>
      </c>
      <c r="E2591" s="9">
        <v>361.92</v>
      </c>
      <c r="F2591" s="8">
        <v>46342</v>
      </c>
      <c r="G2591" s="9">
        <v>348</v>
      </c>
      <c r="H2591" s="8">
        <v>46289</v>
      </c>
      <c r="I2591" s="10">
        <v>-53</v>
      </c>
      <c r="J2591" s="9">
        <f t="shared" si="40"/>
        <v>-18444</v>
      </c>
    </row>
    <row r="2592" spans="1:12" ht="21.75" customHeight="1" x14ac:dyDescent="0.25">
      <c r="A2592" s="7">
        <v>15952111001</v>
      </c>
      <c r="B2592" s="8">
        <v>46282</v>
      </c>
      <c r="C2592" s="7">
        <v>18226409373</v>
      </c>
      <c r="D2592" s="15">
        <v>202607000122</v>
      </c>
      <c r="E2592" s="9">
        <v>259609.11</v>
      </c>
      <c r="F2592" s="8">
        <v>46342</v>
      </c>
      <c r="G2592" s="9">
        <v>236008.28</v>
      </c>
      <c r="H2592" s="8">
        <v>46289</v>
      </c>
      <c r="I2592" s="10">
        <v>-53</v>
      </c>
      <c r="J2592" s="9">
        <f t="shared" si="40"/>
        <v>-12508438.84</v>
      </c>
      <c r="L2592">
        <v>202607000122</v>
      </c>
    </row>
    <row r="2593" spans="1:10" ht="21.75" customHeight="1" x14ac:dyDescent="0.25">
      <c r="A2593" s="7">
        <v>4785851009</v>
      </c>
      <c r="B2593" s="8">
        <v>46282</v>
      </c>
      <c r="C2593" s="7">
        <v>18227007946</v>
      </c>
      <c r="D2593" s="7">
        <v>9012432342</v>
      </c>
      <c r="E2593" s="9">
        <v>3355.05</v>
      </c>
      <c r="F2593" s="8">
        <v>46342</v>
      </c>
      <c r="G2593" s="9">
        <v>2750.04</v>
      </c>
      <c r="H2593" s="8">
        <v>46293</v>
      </c>
      <c r="I2593" s="10">
        <v>-49</v>
      </c>
      <c r="J2593" s="9">
        <f t="shared" si="40"/>
        <v>-134751.96</v>
      </c>
    </row>
    <row r="2594" spans="1:10" ht="21.75" customHeight="1" x14ac:dyDescent="0.25">
      <c r="A2594" s="7">
        <v>11667890153</v>
      </c>
      <c r="B2594" s="8">
        <v>46282</v>
      </c>
      <c r="C2594" s="7">
        <v>18228562747</v>
      </c>
      <c r="D2594" s="7">
        <v>8263030501</v>
      </c>
      <c r="E2594" s="9">
        <v>252.52</v>
      </c>
      <c r="F2594" s="8">
        <v>46342</v>
      </c>
      <c r="G2594" s="9">
        <v>229.56</v>
      </c>
      <c r="H2594" s="8">
        <v>46293</v>
      </c>
      <c r="I2594" s="10">
        <v>-49</v>
      </c>
      <c r="J2594" s="9">
        <f t="shared" si="40"/>
        <v>-11248.44</v>
      </c>
    </row>
    <row r="2595" spans="1:10" ht="21.75" customHeight="1" x14ac:dyDescent="0.25">
      <c r="A2595" s="7">
        <v>11667890153</v>
      </c>
      <c r="B2595" s="8">
        <v>46282</v>
      </c>
      <c r="C2595" s="7">
        <v>18228739530</v>
      </c>
      <c r="D2595" s="7">
        <v>8263031613</v>
      </c>
      <c r="E2595" s="9">
        <v>318.24</v>
      </c>
      <c r="F2595" s="8">
        <v>46342</v>
      </c>
      <c r="G2595" s="9">
        <v>306</v>
      </c>
      <c r="H2595" s="8">
        <v>46293</v>
      </c>
      <c r="I2595" s="10">
        <v>-49</v>
      </c>
      <c r="J2595" s="9">
        <f t="shared" si="40"/>
        <v>-14994</v>
      </c>
    </row>
    <row r="2596" spans="1:10" ht="21.75" customHeight="1" x14ac:dyDescent="0.25">
      <c r="A2596" s="7">
        <v>11667890153</v>
      </c>
      <c r="B2596" s="8">
        <v>46283</v>
      </c>
      <c r="C2596" s="7">
        <v>18230141950</v>
      </c>
      <c r="D2596" s="7">
        <v>8263029935</v>
      </c>
      <c r="E2596" s="9">
        <v>278.72000000000003</v>
      </c>
      <c r="F2596" s="8">
        <v>46343</v>
      </c>
      <c r="G2596" s="9">
        <v>268</v>
      </c>
      <c r="H2596" s="8">
        <v>46293</v>
      </c>
      <c r="I2596" s="10">
        <v>-50</v>
      </c>
      <c r="J2596" s="9">
        <f t="shared" si="40"/>
        <v>-13400</v>
      </c>
    </row>
    <row r="2597" spans="1:10" ht="21.75" customHeight="1" x14ac:dyDescent="0.25">
      <c r="A2597" s="7">
        <v>4785851009</v>
      </c>
      <c r="B2597" s="8">
        <v>46283</v>
      </c>
      <c r="C2597" s="7">
        <v>18233411478</v>
      </c>
      <c r="D2597" s="7">
        <v>9012432601</v>
      </c>
      <c r="E2597" s="9">
        <v>9235.4</v>
      </c>
      <c r="F2597" s="8">
        <v>46343</v>
      </c>
      <c r="G2597" s="9">
        <v>7570</v>
      </c>
      <c r="H2597" s="8">
        <v>46293</v>
      </c>
      <c r="I2597" s="10">
        <v>-50</v>
      </c>
      <c r="J2597" s="9">
        <f t="shared" si="40"/>
        <v>-378500</v>
      </c>
    </row>
    <row r="2598" spans="1:10" ht="21.75" customHeight="1" x14ac:dyDescent="0.25">
      <c r="A2598" s="7">
        <v>4785851009</v>
      </c>
      <c r="B2598" s="8">
        <v>46283</v>
      </c>
      <c r="C2598" s="7">
        <v>18233659187</v>
      </c>
      <c r="D2598" s="7">
        <v>9012432607</v>
      </c>
      <c r="E2598" s="9">
        <v>9235.4</v>
      </c>
      <c r="F2598" s="8">
        <v>46343</v>
      </c>
      <c r="G2598" s="9">
        <v>7570</v>
      </c>
      <c r="H2598" s="8">
        <v>46293</v>
      </c>
      <c r="I2598" s="10">
        <v>-50</v>
      </c>
      <c r="J2598" s="9">
        <f t="shared" si="40"/>
        <v>-378500</v>
      </c>
    </row>
    <row r="2599" spans="1:10" ht="21.75" customHeight="1" x14ac:dyDescent="0.25">
      <c r="A2599" s="7">
        <v>4785851009</v>
      </c>
      <c r="B2599" s="8">
        <v>46283</v>
      </c>
      <c r="C2599" s="7">
        <v>18233859233</v>
      </c>
      <c r="D2599" s="7">
        <v>9012432613</v>
      </c>
      <c r="E2599" s="9">
        <v>2440</v>
      </c>
      <c r="F2599" s="8">
        <v>46343</v>
      </c>
      <c r="G2599" s="9">
        <v>2000</v>
      </c>
      <c r="H2599" s="8">
        <v>46293</v>
      </c>
      <c r="I2599" s="10">
        <v>-50</v>
      </c>
      <c r="J2599" s="9">
        <f t="shared" si="40"/>
        <v>-100000</v>
      </c>
    </row>
    <row r="2600" spans="1:10" ht="21.75" customHeight="1" x14ac:dyDescent="0.25">
      <c r="A2600" s="7">
        <v>9238800156</v>
      </c>
      <c r="B2600" s="8">
        <v>46283</v>
      </c>
      <c r="C2600" s="7">
        <v>18236124592</v>
      </c>
      <c r="D2600" s="7">
        <v>1283708479</v>
      </c>
      <c r="E2600" s="9">
        <v>5200</v>
      </c>
      <c r="F2600" s="8">
        <v>46343</v>
      </c>
      <c r="G2600" s="9">
        <v>5000</v>
      </c>
      <c r="H2600" s="8">
        <v>46290</v>
      </c>
      <c r="I2600" s="10">
        <v>-53</v>
      </c>
      <c r="J2600" s="9">
        <f t="shared" si="40"/>
        <v>-265000</v>
      </c>
    </row>
    <row r="2601" spans="1:10" ht="21.75" customHeight="1" x14ac:dyDescent="0.25">
      <c r="A2601" s="7">
        <v>9270550016</v>
      </c>
      <c r="B2601" s="8">
        <v>46286</v>
      </c>
      <c r="C2601" s="7">
        <v>18243560108</v>
      </c>
      <c r="D2601" s="7" t="s">
        <v>1261</v>
      </c>
      <c r="E2601" s="9">
        <v>1664</v>
      </c>
      <c r="F2601" s="8">
        <v>46346</v>
      </c>
      <c r="G2601" s="9">
        <v>1600</v>
      </c>
      <c r="H2601" s="8">
        <v>46293</v>
      </c>
      <c r="I2601" s="10">
        <v>-53</v>
      </c>
      <c r="J2601" s="9">
        <f t="shared" si="40"/>
        <v>-84800</v>
      </c>
    </row>
    <row r="2602" spans="1:10" ht="21.75" customHeight="1" x14ac:dyDescent="0.25">
      <c r="A2602" s="7">
        <v>138660907</v>
      </c>
      <c r="B2602" s="8">
        <v>46286</v>
      </c>
      <c r="C2602" s="7">
        <v>18244121046</v>
      </c>
      <c r="D2602" s="7" t="s">
        <v>1262</v>
      </c>
      <c r="E2602" s="9">
        <v>11968.2</v>
      </c>
      <c r="F2602" s="8">
        <v>46346</v>
      </c>
      <c r="G2602" s="9">
        <v>9810</v>
      </c>
      <c r="H2602" s="8">
        <v>46293</v>
      </c>
      <c r="I2602" s="10">
        <v>-53</v>
      </c>
      <c r="J2602" s="9">
        <f t="shared" si="40"/>
        <v>-519930</v>
      </c>
    </row>
    <row r="2603" spans="1:10" ht="21.75" customHeight="1" x14ac:dyDescent="0.25">
      <c r="A2603" s="7">
        <v>138660907</v>
      </c>
      <c r="B2603" s="8">
        <v>46286</v>
      </c>
      <c r="C2603" s="7">
        <v>18244142438</v>
      </c>
      <c r="D2603" s="7" t="s">
        <v>1263</v>
      </c>
      <c r="E2603" s="9">
        <v>2049.84</v>
      </c>
      <c r="F2603" s="8">
        <v>46346</v>
      </c>
      <c r="G2603" s="9">
        <v>1971</v>
      </c>
      <c r="H2603" s="8">
        <v>46293</v>
      </c>
      <c r="I2603" s="10">
        <v>-53</v>
      </c>
      <c r="J2603" s="9">
        <f t="shared" si="40"/>
        <v>-104463</v>
      </c>
    </row>
    <row r="2604" spans="1:10" ht="21.75" customHeight="1" x14ac:dyDescent="0.25">
      <c r="A2604" s="7">
        <v>1625440928</v>
      </c>
      <c r="B2604" s="8">
        <v>46286</v>
      </c>
      <c r="C2604" s="7">
        <v>18246194804</v>
      </c>
      <c r="D2604" s="7" t="s">
        <v>1264</v>
      </c>
      <c r="E2604" s="9">
        <v>201.01</v>
      </c>
      <c r="F2604" s="8">
        <v>46346</v>
      </c>
      <c r="G2604" s="9">
        <v>164.76</v>
      </c>
      <c r="H2604" s="8">
        <v>46293</v>
      </c>
      <c r="I2604" s="10">
        <v>-53</v>
      </c>
      <c r="J2604" s="9">
        <f t="shared" si="40"/>
        <v>-8732.2799999999988</v>
      </c>
    </row>
    <row r="2605" spans="1:10" ht="21.75" customHeight="1" x14ac:dyDescent="0.25">
      <c r="A2605" s="7">
        <v>8592930963</v>
      </c>
      <c r="B2605" s="8">
        <v>46287</v>
      </c>
      <c r="C2605" s="7">
        <v>18248181696</v>
      </c>
      <c r="D2605" s="7">
        <v>7207198765</v>
      </c>
      <c r="E2605" s="9">
        <v>341.6</v>
      </c>
      <c r="F2605" s="8">
        <v>46347</v>
      </c>
      <c r="G2605" s="9">
        <v>280</v>
      </c>
      <c r="H2605" s="8">
        <v>46293</v>
      </c>
      <c r="I2605" s="10">
        <v>-54</v>
      </c>
      <c r="J2605" s="9">
        <f t="shared" si="40"/>
        <v>-15120</v>
      </c>
    </row>
    <row r="2606" spans="1:10" ht="21.75" customHeight="1" x14ac:dyDescent="0.25">
      <c r="A2606" s="16"/>
      <c r="B2606" s="16"/>
      <c r="C2606" s="16"/>
      <c r="D2606" s="16"/>
      <c r="E2606" s="17" t="s">
        <v>1265</v>
      </c>
      <c r="F2606" s="18" t="s">
        <v>1266</v>
      </c>
      <c r="G2606" s="17">
        <f>SUM(G3:G2605)</f>
        <v>11351542.819999969</v>
      </c>
      <c r="H2606" s="19"/>
      <c r="I2606" s="18" t="s">
        <v>1267</v>
      </c>
      <c r="J2606" s="17">
        <f>SUM(J3:J2605)</f>
        <v>-467286871.12999994</v>
      </c>
    </row>
    <row r="2607" spans="1:10" ht="21.75" customHeight="1" x14ac:dyDescent="0.25">
      <c r="A2607" s="16" t="s">
        <v>1268</v>
      </c>
      <c r="B2607" s="16"/>
      <c r="C2607" s="16"/>
      <c r="D2607" s="16"/>
      <c r="E2607" s="20"/>
      <c r="F2607" s="21"/>
      <c r="G2607" s="20"/>
      <c r="H2607" s="21"/>
      <c r="I2607" s="19" t="s">
        <v>1269</v>
      </c>
      <c r="J2607" s="17">
        <f>J2606/G2606</f>
        <v>-41.165053820411103</v>
      </c>
    </row>
    <row r="2610" spans="2:5" ht="37.5" customHeight="1" x14ac:dyDescent="0.25">
      <c r="B2610" s="22" t="s">
        <v>1270</v>
      </c>
      <c r="C2610" s="23"/>
      <c r="D2610" s="24" t="s">
        <v>1271</v>
      </c>
      <c r="E2610" s="24" t="s">
        <v>1272</v>
      </c>
    </row>
    <row r="2611" spans="2:5" x14ac:dyDescent="0.25">
      <c r="B2611" s="25" t="s">
        <v>1266</v>
      </c>
      <c r="C2611" s="26"/>
      <c r="D2611" s="27" t="s">
        <v>1267</v>
      </c>
      <c r="E2611" s="27" t="s">
        <v>1273</v>
      </c>
    </row>
    <row r="2612" spans="2:5" x14ac:dyDescent="0.25">
      <c r="B2612" s="28">
        <f>G2606</f>
        <v>11351542.819999969</v>
      </c>
      <c r="C2612" s="29"/>
      <c r="D2612" s="30">
        <f>J2606</f>
        <v>-467286871.12999994</v>
      </c>
      <c r="E2612" s="30">
        <f>D2612/B2612</f>
        <v>-41.165053820411103</v>
      </c>
    </row>
  </sheetData>
  <autoFilter ref="A2:J2607" xr:uid="{58624D3E-939B-4A65-9AA8-16CA91948573}"/>
  <mergeCells count="5">
    <mergeCell ref="A1:C1"/>
    <mergeCell ref="D1:J1"/>
    <mergeCell ref="B2610:C2610"/>
    <mergeCell ref="B2611:C2611"/>
    <mergeCell ref="B2612:C26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ITP_III TR.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PITTAU</dc:creator>
  <cp:lastModifiedBy>SILVIA PITTAU</cp:lastModifiedBy>
  <dcterms:created xsi:type="dcterms:W3CDTF">2026-10-15T08:51:05Z</dcterms:created>
  <dcterms:modified xsi:type="dcterms:W3CDTF">2026-10-15T08:55:28Z</dcterms:modified>
</cp:coreProperties>
</file>