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C76" i="1" l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8" i="1"/>
  <c r="C57" i="1"/>
  <c r="C56" i="1"/>
  <c r="C55" i="1"/>
  <c r="C54" i="1"/>
  <c r="C53" i="1"/>
  <c r="C52" i="1"/>
  <c r="C51" i="1"/>
  <c r="C50" i="1"/>
  <c r="C49" i="1"/>
  <c r="C48" i="1"/>
  <c r="C47" i="1"/>
  <c r="C45" i="1"/>
  <c r="C44" i="1"/>
  <c r="C43" i="1"/>
  <c r="C42" i="1"/>
  <c r="C40" i="1"/>
  <c r="C39" i="1"/>
  <c r="C38" i="1"/>
  <c r="C37" i="1"/>
  <c r="C36" i="1"/>
  <c r="C34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<sst xmlns="http://schemas.openxmlformats.org/spreadsheetml/2006/main" count="69" uniqueCount="69">
  <si>
    <t>CENTRO DI COSTO</t>
  </si>
  <si>
    <t>% PRESENZA</t>
  </si>
  <si>
    <t>% ASSENZA</t>
  </si>
  <si>
    <t>A6ST010101-STAFF DI AREA SANLURI</t>
  </si>
  <si>
    <t>A6ST010102-PROGRAMMAZIONE E CONTROLLO ASSL SANLURI</t>
  </si>
  <si>
    <t>A6TGU0201-MMG E PLS - DISTR. GUSPINI</t>
  </si>
  <si>
    <t>A6TGU0701-CONSULTORIO - GUSPINI</t>
  </si>
  <si>
    <t>A6TGU0702-CONSULTORIO - SAN GAVINO</t>
  </si>
  <si>
    <t>A6TGU0703-CONSULTORIO - VILLACIDRO</t>
  </si>
  <si>
    <t>A6TGU9901-CENTRO COMUNE - DISTR. GUSPINI</t>
  </si>
  <si>
    <t>A6TGU9903-CENTRO COMUNE PROGETTI - DISTR. GUSPINI</t>
  </si>
  <si>
    <t>A6TSL0201-MMG E PLS - DISTR. SANLURI</t>
  </si>
  <si>
    <t>A6TSL0702-CONSULTORIO - SERRAMANNA</t>
  </si>
  <si>
    <t>A6TSL0704-CONSULTORIO - SANLURI</t>
  </si>
  <si>
    <t>A6TSL9901-CENTRO COMUNE - DISTR. SANLURI</t>
  </si>
  <si>
    <t>A6TSL9903-CENTRO COMUNE PROGETTI - DISTR. SANLURI</t>
  </si>
  <si>
    <t xml:space="preserve">ARI060102-ANESTESIA E RIANIMAZIONE - P.O. NS SIGNORA DI BONARIA SAN GAVINO </t>
  </si>
  <si>
    <t>DAP00060101-DIREZIONE DI PRESIDIO DI AREA OMOGENEA ASSL SANLURI</t>
  </si>
  <si>
    <t>DL140101-MEDICINA TRASFUSIONALE AREA SANLURI</t>
  </si>
  <si>
    <t>DL150101-LABORATORIO ANALISI AREA SANLURI</t>
  </si>
  <si>
    <t>DL150102-LABORATORIO ANALISI AREA SANLURI-ANATOMIA PATOLOGICA</t>
  </si>
  <si>
    <t>DPS010101-PREVENZIONE E PROMOZIONE DELLA SALUTE - SANLURI</t>
  </si>
  <si>
    <t>DPS020101-IGIENE E SANITÀ PUBBLICA (SISP) - DISTRETTO SANLURI</t>
  </si>
  <si>
    <t>DPS050101-SERVIZIO PREVENZIONE E SICUREZZA AMBIENTI DI LAVORO (SPRESAL) - SANLURI</t>
  </si>
  <si>
    <t>DPS060101-IGIENE DEGLI ALIMENTI E NUTRIZIONE (SIAN) - SANLURI</t>
  </si>
  <si>
    <t>DPS070101-SANITA' ANIMALE (SA) - SANLURI</t>
  </si>
  <si>
    <t>DPS070102-SANITÀ ANIMALE (SA) - DISTRETTO GUSPINI</t>
  </si>
  <si>
    <t>DPS080102-IGIENE DEGLI ALIMENTI DI ORIGINE ANIMALE (SIAOA) - DISTRETTO GUSPINI</t>
  </si>
  <si>
    <t>DPS080103-IGIENE DEGLI ALIMENTI DI ORIGINE ANIMALE (SIAOA) - DISTRETTO SANLURI</t>
  </si>
  <si>
    <t>DPS090101-IGIENE ALLEVAMENTI E PRODUZIONI ZOOTECNICHE (SIAPZ) - SANLURI</t>
  </si>
  <si>
    <t>DPS090102-IGIENE ALLEVAMENTI E PRODUZIONI ZOOTECNICHE (SIAPZ) - DISTRETTO GUSPINI</t>
  </si>
  <si>
    <t>A6DA010101-DIREZIONE ASSL SANLURI</t>
  </si>
  <si>
    <t>A6SGAC0002-OSTETRICIA E GINECOLOGIA - P.O. NS SIGNORA DI BONARIA SAN GAVINO</t>
  </si>
  <si>
    <t>A6SGAC0102-NEUROLOGIA - P.O. NS SIGNORA DI BONARIA SAN GAVINO</t>
  </si>
  <si>
    <t>A6SGAC0103-MEDICINA GENERALE - P.O. NS SIGNORA DI BONARIA SAN GAVINO</t>
  </si>
  <si>
    <t>A6SGAC0201-CARDIOLOGIA E UTIC - P.O. NS SIGNORA DI BONARIA SAN GAVINO</t>
  </si>
  <si>
    <t>A6SGAC0301-NEFROLOGIA E DIALISI - P.O. NS SIGNORA DI BONARIA SAN GAVINO</t>
  </si>
  <si>
    <t>A6SGAC0302-NEFROLOGIA E DIALISI CENTRO SERRAMANNA - P.O. NS SIGNORA DI BONARIA SAN GAVINO</t>
  </si>
  <si>
    <t>A6SGAC0401-PEDIATRIA NIDO - P.O. NS SIGNORA DI BONARIA SAN GAVINO</t>
  </si>
  <si>
    <t>A6SGAC0501-ONCOLOGIA - P.O. NS SIGNORA DI BONARIA SAN GAVINO</t>
  </si>
  <si>
    <t>A6SGAC0602-CHIRURGIA GENERALE - P.O. NS SIGNORA DI BONARIA SAN GAVINO</t>
  </si>
  <si>
    <t>A6SGAC0702-ORTOPEDIA E TRAUMATOLOGIA - P.O. NS SIGNORA DI BONARIA SAN GAVINO</t>
  </si>
  <si>
    <t>A6SGAC0902-UROLOGIA - P.O. NS SIGNORA DI BONARIA SAN GAVINO</t>
  </si>
  <si>
    <t>A6SGAC1002-OCULISTICA - P.O. NS SIGNORA DI BONARIA SAN GAVINO</t>
  </si>
  <si>
    <t>A6SGAC1201-GASTROENTEROLOGIA (CHIRURGICA) - P.O. NS SIGNORA DI BONARIA SAN GAVINO</t>
  </si>
  <si>
    <t>A6SGAC1301-RECUPERO E RIABILITAZIONE FUNZIONALE - P.O. NS SIGNORA DI BONARIA SAN GAVINO</t>
  </si>
  <si>
    <t>A6SGAC9903-SALA OPERATORIA GENERICO - P.O. NS SIGNORA DI BONARIA SAN GAVINO</t>
  </si>
  <si>
    <t>A6SGFO0101-SSD FARMACIA OSPEDALIERA</t>
  </si>
  <si>
    <t>A6ST010199-CENTRO COMUNE AREA AMMINISTRATIVA ASSL SANLURI</t>
  </si>
  <si>
    <t>A6ST010108-SC TECNICO LOGISTICO E PATRIMONIO</t>
  </si>
  <si>
    <t>A6TSLFT0101-SC FARMACIA TERRITORIALE</t>
  </si>
  <si>
    <t>DPSAN030103-SERVIZIO DELLE PROFESSIONI INFERMIERISTICHE ED OSTETRICHE SANLURI</t>
  </si>
  <si>
    <t>DR060101-RADIOLOGIA P.O. SAN GAVINO</t>
  </si>
  <si>
    <t>EMUS0105-PRONTO SOCCORSO - P.O. NS SIGNORA DI BONARIA SAN GAVINO</t>
  </si>
  <si>
    <t>OST00030101-CURE PALLIATIVE DOM. - DISTR. SANLURI</t>
  </si>
  <si>
    <t>OST00030102-CURE PALLIATIVE DOM. - DISTR. GUSPINI</t>
  </si>
  <si>
    <t>OST00060101-RIAB. - DISTR. SANLURI</t>
  </si>
  <si>
    <t>OST00060102-RIAB. - DISTR. GUSPINI</t>
  </si>
  <si>
    <t>OST00090101-DIABETOLOGIA - DISTR. SANLURI</t>
  </si>
  <si>
    <t>OST00100109-MEDICINA PENITENZIARIA - SANLURI</t>
  </si>
  <si>
    <t>SMS010101-CURE TERRITORIALI CSM SANLURI</t>
  </si>
  <si>
    <t>SMS090101-NEUROPSICHIATRIA INFANTILE GUSPINI</t>
  </si>
  <si>
    <t>SMS090102-NEUROPSICHIATRIA INFANTILE SANLURI</t>
  </si>
  <si>
    <t>SMS130101-DIPENDENZE PATOLOGICHE SANLURI</t>
  </si>
  <si>
    <t>A6ST010103-SERVIZIO GIURIDICO AMMINISTRATIVO ASSL SANLURI</t>
  </si>
  <si>
    <t>TASSI DI ASSENZA DEL PERSONALE - 4° TRIMESTRE 2024</t>
  </si>
  <si>
    <t>A6DA010104-SSD GESTIONE RISORSE UMANE (GRU)</t>
  </si>
  <si>
    <t>A6SGAC12-SSD GASTROENTEROLOGIA (CHIRURGICA) - P.O. NS SIGNORA DI BONARIA SAN GAVINO</t>
  </si>
  <si>
    <t>A6SGADT01-DIREZIONE DI PRESIDIO DI AREA OMOGENEA ASSL SANLURI - P.O. NS DI BONARIA SAN GAVINO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</si>
</sst>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lightGray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7">
    <xf numFmtId="0" fontId="0" fillId="0" borderId="0" xfId="0" applyNumberFormat="1" applyFont="1" applyFill="1" applyBorder="1" applyAlignment="1"/>
    <xf numFmtId="0" fontId="0" fillId="2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78"/>
  <sheetViews>
    <sheetView tabSelected="1" topLeftCell="A7" workbookViewId="0">
      <selection activeCell="G57" sqref="G57"/>
    </sheetView>
  </sheetViews>
  <sheetFormatPr defaultRowHeight="12.75" x14ac:dyDescent="0.2"/>
  <cols>
    <col min="1" max="1" width="126.5703125" customWidth="1"/>
    <col min="2" max="3" width="20.7109375" customWidth="1"/>
  </cols>
  <sheetData>
    <row r="4" spans="1:3" ht="13.5" thickBot="1" x14ac:dyDescent="0.25"/>
    <row r="5" spans="1:3" ht="24" customHeight="1" x14ac:dyDescent="0.2">
      <c r="A5" s="8" t="s">
        <v>65</v>
      </c>
      <c r="B5" s="9"/>
      <c r="C5" s="10"/>
    </row>
    <row r="6" spans="1:3" ht="24" customHeight="1" thickBot="1" x14ac:dyDescent="0.25">
      <c r="A6" s="11"/>
      <c r="B6" s="12"/>
      <c r="C6" s="13"/>
    </row>
    <row r="7" spans="1:3" ht="15.75" x14ac:dyDescent="0.2">
      <c r="A7" s="2"/>
      <c r="B7" s="2"/>
      <c r="C7" s="2"/>
    </row>
    <row r="8" spans="1:3" ht="15.75" x14ac:dyDescent="0.2">
      <c r="A8" s="2"/>
      <c r="B8" s="2"/>
      <c r="C8" s="2"/>
    </row>
    <row r="9" spans="1:3" ht="24" customHeight="1" x14ac:dyDescent="0.2">
      <c r="A9" s="7" t="s">
        <v>0</v>
      </c>
      <c r="B9" s="7" t="s">
        <v>2</v>
      </c>
      <c r="C9" s="7" t="s">
        <v>1</v>
      </c>
    </row>
    <row r="10" spans="1:3" ht="24" customHeight="1" x14ac:dyDescent="0.2">
      <c r="A10" s="7"/>
      <c r="B10" s="7"/>
      <c r="C10" s="7"/>
    </row>
    <row r="11" spans="1:3" ht="6.75" customHeight="1" x14ac:dyDescent="0.2">
      <c r="A11" s="1"/>
      <c r="B11" s="1"/>
      <c r="C11" s="1"/>
    </row>
    <row r="12" spans="1:3" ht="24" customHeight="1" x14ac:dyDescent="0.2">
      <c r="A12" s="3" t="s">
        <v>31</v>
      </c>
      <c r="B12" s="6">
        <v>15.371710526315791</v>
      </c>
      <c r="C12" s="6">
        <f>100-B12</f>
        <v>84.628289473684205</v>
      </c>
    </row>
    <row r="13" spans="1:3" ht="24" customHeight="1" x14ac:dyDescent="0.2">
      <c r="A13" s="3" t="s">
        <v>66</v>
      </c>
      <c r="B13" s="6">
        <v>8.784210526315789</v>
      </c>
      <c r="C13" s="6">
        <f t="shared" ref="C13:C76" si="0">100-B13</f>
        <v>91.215789473684211</v>
      </c>
    </row>
    <row r="14" spans="1:3" ht="24" customHeight="1" x14ac:dyDescent="0.2">
      <c r="A14" s="3" t="s">
        <v>32</v>
      </c>
      <c r="B14" s="6">
        <v>1.9491744901262547</v>
      </c>
      <c r="C14" s="6">
        <f t="shared" si="0"/>
        <v>98.050825509873746</v>
      </c>
    </row>
    <row r="15" spans="1:3" ht="24" customHeight="1" x14ac:dyDescent="0.2">
      <c r="A15" s="3" t="s">
        <v>33</v>
      </c>
      <c r="B15" s="6">
        <v>17.046052631578949</v>
      </c>
      <c r="C15" s="6">
        <f t="shared" si="0"/>
        <v>82.953947368421055</v>
      </c>
    </row>
    <row r="16" spans="1:3" ht="24" customHeight="1" x14ac:dyDescent="0.2">
      <c r="A16" s="3" t="s">
        <v>34</v>
      </c>
      <c r="B16" s="6">
        <v>1.6935307017543859</v>
      </c>
      <c r="C16" s="6">
        <f t="shared" si="0"/>
        <v>98.306469298245617</v>
      </c>
    </row>
    <row r="17" spans="1:3" ht="24" customHeight="1" x14ac:dyDescent="0.2">
      <c r="A17" s="3" t="s">
        <v>35</v>
      </c>
      <c r="B17" s="6">
        <v>2.6236149584487536</v>
      </c>
      <c r="C17" s="6">
        <f t="shared" si="0"/>
        <v>97.376385041551245</v>
      </c>
    </row>
    <row r="18" spans="1:3" ht="24" customHeight="1" x14ac:dyDescent="0.2">
      <c r="A18" s="3" t="s">
        <v>36</v>
      </c>
      <c r="B18" s="6">
        <v>2.1603313840155942</v>
      </c>
      <c r="C18" s="6">
        <f t="shared" si="0"/>
        <v>97.839668615984408</v>
      </c>
    </row>
    <row r="19" spans="1:3" ht="24" customHeight="1" x14ac:dyDescent="0.2">
      <c r="A19" s="3" t="s">
        <v>37</v>
      </c>
      <c r="B19" s="6">
        <v>19.67763157894737</v>
      </c>
      <c r="C19" s="6">
        <f t="shared" si="0"/>
        <v>80.32236842105263</v>
      </c>
    </row>
    <row r="20" spans="1:3" ht="24" customHeight="1" x14ac:dyDescent="0.2">
      <c r="A20" s="3" t="s">
        <v>38</v>
      </c>
      <c r="B20" s="6">
        <v>4.3120340788072422</v>
      </c>
      <c r="C20" s="6">
        <f t="shared" si="0"/>
        <v>95.687965921192756</v>
      </c>
    </row>
    <row r="21" spans="1:3" ht="24" customHeight="1" x14ac:dyDescent="0.2">
      <c r="A21" s="3" t="s">
        <v>39</v>
      </c>
      <c r="B21" s="6">
        <v>3.4800068352699927</v>
      </c>
      <c r="C21" s="6">
        <f t="shared" si="0"/>
        <v>96.51999316473001</v>
      </c>
    </row>
    <row r="22" spans="1:3" ht="24" customHeight="1" x14ac:dyDescent="0.2">
      <c r="A22" s="3" t="s">
        <v>40</v>
      </c>
      <c r="B22" s="6">
        <v>1.6703129581358482</v>
      </c>
      <c r="C22" s="6">
        <f t="shared" si="0"/>
        <v>98.329687041864148</v>
      </c>
    </row>
    <row r="23" spans="1:3" ht="24" customHeight="1" x14ac:dyDescent="0.2">
      <c r="A23" s="3" t="s">
        <v>41</v>
      </c>
      <c r="B23" s="6">
        <v>1.9164552374048567</v>
      </c>
      <c r="C23" s="6">
        <f t="shared" si="0"/>
        <v>98.083544762595139</v>
      </c>
    </row>
    <row r="24" spans="1:3" ht="24" customHeight="1" x14ac:dyDescent="0.2">
      <c r="A24" s="3" t="s">
        <v>42</v>
      </c>
      <c r="B24" s="6">
        <v>17.37075642607714</v>
      </c>
      <c r="C24" s="6">
        <f t="shared" si="0"/>
        <v>82.629243573922864</v>
      </c>
    </row>
    <row r="25" spans="1:3" ht="24" customHeight="1" x14ac:dyDescent="0.2">
      <c r="A25" s="3" t="s">
        <v>43</v>
      </c>
      <c r="B25" s="6">
        <v>48.289473684210535</v>
      </c>
      <c r="C25" s="6">
        <f t="shared" si="0"/>
        <v>51.710526315789465</v>
      </c>
    </row>
    <row r="26" spans="1:3" ht="24" customHeight="1" x14ac:dyDescent="0.2">
      <c r="A26" s="3" t="s">
        <v>67</v>
      </c>
      <c r="B26" s="6">
        <v>0</v>
      </c>
      <c r="C26" s="15">
        <f t="shared" si="0"/>
        <v>100</v>
      </c>
    </row>
    <row r="27" spans="1:3" ht="24" customHeight="1" x14ac:dyDescent="0.2">
      <c r="A27" s="3" t="s">
        <v>44</v>
      </c>
      <c r="B27" s="6">
        <v>5.9855263157894738</v>
      </c>
      <c r="C27" s="6">
        <f t="shared" si="0"/>
        <v>94.014473684210529</v>
      </c>
    </row>
    <row r="28" spans="1:3" ht="24" customHeight="1" x14ac:dyDescent="0.2">
      <c r="A28" s="3" t="s">
        <v>45</v>
      </c>
      <c r="B28" s="6">
        <v>6.1473684210526311</v>
      </c>
      <c r="C28" s="6">
        <f t="shared" si="0"/>
        <v>93.852631578947367</v>
      </c>
    </row>
    <row r="29" spans="1:3" ht="24" customHeight="1" x14ac:dyDescent="0.2">
      <c r="A29" s="3" t="s">
        <v>46</v>
      </c>
      <c r="B29" s="6">
        <v>3.3835430326658393</v>
      </c>
      <c r="C29" s="6">
        <f t="shared" si="0"/>
        <v>96.616456967334159</v>
      </c>
    </row>
    <row r="30" spans="1:3" ht="24" customHeight="1" x14ac:dyDescent="0.2">
      <c r="A30" s="3" t="s">
        <v>47</v>
      </c>
      <c r="B30" s="6">
        <v>8.7006578947368443</v>
      </c>
      <c r="C30" s="6">
        <f t="shared" si="0"/>
        <v>91.29934210526315</v>
      </c>
    </row>
    <row r="31" spans="1:3" ht="24" customHeight="1" x14ac:dyDescent="0.2">
      <c r="A31" s="3" t="s">
        <v>3</v>
      </c>
      <c r="B31" s="6">
        <v>2.0258284600389862</v>
      </c>
      <c r="C31" s="6">
        <f t="shared" si="0"/>
        <v>97.97417153996102</v>
      </c>
    </row>
    <row r="32" spans="1:3" ht="24" customHeight="1" x14ac:dyDescent="0.2">
      <c r="A32" s="3" t="s">
        <v>4</v>
      </c>
      <c r="B32" s="6">
        <v>10.125307125307126</v>
      </c>
      <c r="C32" s="6">
        <f t="shared" si="0"/>
        <v>89.874692874692869</v>
      </c>
    </row>
    <row r="33" spans="1:3" ht="24" customHeight="1" x14ac:dyDescent="0.2">
      <c r="A33" s="3" t="s">
        <v>64</v>
      </c>
      <c r="B33" s="14">
        <v>85.19</v>
      </c>
      <c r="C33" s="14">
        <v>14.81</v>
      </c>
    </row>
    <row r="34" spans="1:3" ht="24" customHeight="1" x14ac:dyDescent="0.2">
      <c r="A34" s="3" t="s">
        <v>49</v>
      </c>
      <c r="B34" s="6">
        <v>3.1710526315789469</v>
      </c>
      <c r="C34" s="6">
        <f t="shared" si="0"/>
        <v>96.828947368421055</v>
      </c>
    </row>
    <row r="35" spans="1:3" ht="24" customHeight="1" x14ac:dyDescent="0.2">
      <c r="A35" s="3" t="s">
        <v>48</v>
      </c>
      <c r="B35" s="6">
        <v>100</v>
      </c>
      <c r="C35" s="15">
        <v>0</v>
      </c>
    </row>
    <row r="36" spans="1:3" ht="24" customHeight="1" x14ac:dyDescent="0.2">
      <c r="A36" s="3" t="s">
        <v>5</v>
      </c>
      <c r="B36" s="6">
        <v>3.6649436090225564</v>
      </c>
      <c r="C36" s="6">
        <f t="shared" si="0"/>
        <v>96.335056390977442</v>
      </c>
    </row>
    <row r="37" spans="1:3" ht="24" customHeight="1" x14ac:dyDescent="0.2">
      <c r="A37" s="3" t="s">
        <v>6</v>
      </c>
      <c r="B37" s="6">
        <v>13.255263157894737</v>
      </c>
      <c r="C37" s="6">
        <f t="shared" si="0"/>
        <v>86.744736842105269</v>
      </c>
    </row>
    <row r="38" spans="1:3" ht="24" customHeight="1" x14ac:dyDescent="0.2">
      <c r="A38" s="3" t="s">
        <v>7</v>
      </c>
      <c r="B38" s="6">
        <v>16.447368421052634</v>
      </c>
      <c r="C38" s="6">
        <f t="shared" si="0"/>
        <v>83.55263157894737</v>
      </c>
    </row>
    <row r="39" spans="1:3" ht="24" customHeight="1" x14ac:dyDescent="0.2">
      <c r="A39" s="3" t="s">
        <v>8</v>
      </c>
      <c r="B39" s="6">
        <v>16.447368421052634</v>
      </c>
      <c r="C39" s="6">
        <f t="shared" si="0"/>
        <v>83.55263157894737</v>
      </c>
    </row>
    <row r="40" spans="1:3" ht="24" customHeight="1" x14ac:dyDescent="0.2">
      <c r="A40" s="3" t="s">
        <v>9</v>
      </c>
      <c r="B40" s="6">
        <v>6.0668980032993902</v>
      </c>
      <c r="C40" s="6">
        <f t="shared" si="0"/>
        <v>93.933101996700614</v>
      </c>
    </row>
    <row r="41" spans="1:3" ht="24" customHeight="1" x14ac:dyDescent="0.2">
      <c r="A41" s="3" t="s">
        <v>10</v>
      </c>
      <c r="B41" s="14">
        <v>55.56</v>
      </c>
      <c r="C41" s="14">
        <v>44.44</v>
      </c>
    </row>
    <row r="42" spans="1:3" ht="24" customHeight="1" x14ac:dyDescent="0.2">
      <c r="A42" s="3" t="s">
        <v>11</v>
      </c>
      <c r="B42" s="6">
        <v>5.3604108861207864</v>
      </c>
      <c r="C42" s="6">
        <f t="shared" si="0"/>
        <v>94.639589113879211</v>
      </c>
    </row>
    <row r="43" spans="1:3" ht="24" customHeight="1" x14ac:dyDescent="0.2">
      <c r="A43" s="3" t="s">
        <v>12</v>
      </c>
      <c r="B43" s="6">
        <v>23.583333333333329</v>
      </c>
      <c r="C43" s="6">
        <f t="shared" si="0"/>
        <v>76.416666666666671</v>
      </c>
    </row>
    <row r="44" spans="1:3" ht="24" customHeight="1" x14ac:dyDescent="0.2">
      <c r="A44" s="3" t="s">
        <v>13</v>
      </c>
      <c r="B44" s="6">
        <v>10.608552631578949</v>
      </c>
      <c r="C44" s="6">
        <f t="shared" si="0"/>
        <v>89.391447368421055</v>
      </c>
    </row>
    <row r="45" spans="1:3" ht="24" customHeight="1" x14ac:dyDescent="0.2">
      <c r="A45" s="3" t="s">
        <v>14</v>
      </c>
      <c r="B45" s="6">
        <v>4.9074655535443839</v>
      </c>
      <c r="C45" s="6">
        <f t="shared" si="0"/>
        <v>95.092534446455616</v>
      </c>
    </row>
    <row r="46" spans="1:3" ht="24" customHeight="1" x14ac:dyDescent="0.2">
      <c r="A46" s="3" t="s">
        <v>15</v>
      </c>
      <c r="B46" s="14">
        <v>55.56</v>
      </c>
      <c r="C46" s="14">
        <v>44.44</v>
      </c>
    </row>
    <row r="47" spans="1:3" ht="24" customHeight="1" x14ac:dyDescent="0.2">
      <c r="A47" s="3" t="s">
        <v>50</v>
      </c>
      <c r="B47" s="6">
        <v>8.9502241917755647</v>
      </c>
      <c r="C47" s="6">
        <f t="shared" si="0"/>
        <v>91.049775808224439</v>
      </c>
    </row>
    <row r="48" spans="1:3" ht="24" customHeight="1" x14ac:dyDescent="0.2">
      <c r="A48" s="3" t="s">
        <v>16</v>
      </c>
      <c r="B48" s="6">
        <v>1.8729559748427675</v>
      </c>
      <c r="C48" s="6">
        <f t="shared" si="0"/>
        <v>98.127044025157232</v>
      </c>
    </row>
    <row r="49" spans="1:6" ht="24" customHeight="1" x14ac:dyDescent="0.2">
      <c r="A49" s="3" t="s">
        <v>17</v>
      </c>
      <c r="B49" s="6">
        <v>2.0622791097526028</v>
      </c>
      <c r="C49" s="6">
        <f t="shared" si="0"/>
        <v>97.937720890247391</v>
      </c>
    </row>
    <row r="50" spans="1:6" ht="24" customHeight="1" x14ac:dyDescent="0.2">
      <c r="A50" s="3" t="s">
        <v>18</v>
      </c>
      <c r="B50" s="6">
        <v>7.3103070175438596</v>
      </c>
      <c r="C50" s="6">
        <f t="shared" si="0"/>
        <v>92.689692982456137</v>
      </c>
    </row>
    <row r="51" spans="1:6" ht="24" customHeight="1" x14ac:dyDescent="0.2">
      <c r="A51" s="3" t="s">
        <v>19</v>
      </c>
      <c r="B51" s="6">
        <v>3.630566801619433</v>
      </c>
      <c r="C51" s="6">
        <f t="shared" si="0"/>
        <v>96.369433198380563</v>
      </c>
    </row>
    <row r="52" spans="1:6" ht="24" customHeight="1" x14ac:dyDescent="0.2">
      <c r="A52" s="3" t="s">
        <v>20</v>
      </c>
      <c r="B52" s="6">
        <v>34.3125</v>
      </c>
      <c r="C52" s="6">
        <f t="shared" si="0"/>
        <v>65.6875</v>
      </c>
    </row>
    <row r="53" spans="1:6" ht="24" customHeight="1" x14ac:dyDescent="0.2">
      <c r="A53" s="3" t="s">
        <v>21</v>
      </c>
      <c r="B53" s="6">
        <v>12.463391652023326</v>
      </c>
      <c r="C53" s="6">
        <f t="shared" si="0"/>
        <v>87.536608347976681</v>
      </c>
    </row>
    <row r="54" spans="1:6" ht="24" customHeight="1" x14ac:dyDescent="0.2">
      <c r="A54" s="3" t="s">
        <v>22</v>
      </c>
      <c r="B54" s="6">
        <v>2.6885941644562337</v>
      </c>
      <c r="C54" s="6">
        <f t="shared" si="0"/>
        <v>97.311405835543766</v>
      </c>
    </row>
    <row r="55" spans="1:6" ht="24" customHeight="1" x14ac:dyDescent="0.2">
      <c r="A55" s="3" t="s">
        <v>23</v>
      </c>
      <c r="B55" s="6">
        <v>19.001582278481013</v>
      </c>
      <c r="C55" s="6">
        <f t="shared" si="0"/>
        <v>80.99841772151899</v>
      </c>
    </row>
    <row r="56" spans="1:6" ht="24" customHeight="1" x14ac:dyDescent="0.2">
      <c r="A56" s="3" t="s">
        <v>24</v>
      </c>
      <c r="B56" s="6">
        <v>6.4758304077774778</v>
      </c>
      <c r="C56" s="6">
        <f t="shared" si="0"/>
        <v>93.52416959222252</v>
      </c>
    </row>
    <row r="57" spans="1:6" ht="24" customHeight="1" x14ac:dyDescent="0.2">
      <c r="A57" s="3" t="s">
        <v>25</v>
      </c>
      <c r="B57" s="6">
        <v>3.6798521519707141</v>
      </c>
      <c r="C57" s="6">
        <f t="shared" si="0"/>
        <v>96.320147848029279</v>
      </c>
    </row>
    <row r="58" spans="1:6" ht="24" customHeight="1" x14ac:dyDescent="0.2">
      <c r="A58" s="3" t="s">
        <v>26</v>
      </c>
      <c r="B58" s="6">
        <v>4.0137053352912382</v>
      </c>
      <c r="C58" s="6">
        <f t="shared" si="0"/>
        <v>95.986294664708765</v>
      </c>
    </row>
    <row r="59" spans="1:6" ht="24" customHeight="1" x14ac:dyDescent="0.2">
      <c r="A59" s="3" t="s">
        <v>27</v>
      </c>
      <c r="B59" s="6">
        <v>58.47</v>
      </c>
      <c r="C59" s="6">
        <v>41.53</v>
      </c>
      <c r="E59" s="16"/>
      <c r="F59" s="16"/>
    </row>
    <row r="60" spans="1:6" ht="24" customHeight="1" x14ac:dyDescent="0.2">
      <c r="A60" s="3" t="s">
        <v>28</v>
      </c>
      <c r="B60" s="6">
        <v>10.715974233201347</v>
      </c>
      <c r="C60" s="6">
        <f t="shared" si="0"/>
        <v>89.284025766798649</v>
      </c>
    </row>
    <row r="61" spans="1:6" ht="24" customHeight="1" x14ac:dyDescent="0.2">
      <c r="A61" s="3" t="s">
        <v>29</v>
      </c>
      <c r="B61" s="6">
        <v>13.061214865119791</v>
      </c>
      <c r="C61" s="6">
        <f t="shared" si="0"/>
        <v>86.938785134880206</v>
      </c>
    </row>
    <row r="62" spans="1:6" ht="24" customHeight="1" x14ac:dyDescent="0.2">
      <c r="A62" s="3" t="s">
        <v>30</v>
      </c>
      <c r="B62" s="6">
        <v>20.37</v>
      </c>
      <c r="C62" s="6">
        <f t="shared" si="0"/>
        <v>79.63</v>
      </c>
      <c r="E62" s="16"/>
      <c r="F62" s="16"/>
    </row>
    <row r="63" spans="1:6" ht="24" customHeight="1" x14ac:dyDescent="0.2">
      <c r="A63" s="3" t="s">
        <v>51</v>
      </c>
      <c r="B63" s="6">
        <v>59.013157894736842</v>
      </c>
      <c r="C63" s="6">
        <f t="shared" si="0"/>
        <v>40.986842105263158</v>
      </c>
    </row>
    <row r="64" spans="1:6" ht="24" customHeight="1" x14ac:dyDescent="0.2">
      <c r="A64" s="3" t="s">
        <v>52</v>
      </c>
      <c r="B64" s="6">
        <v>1.8389431777053928</v>
      </c>
      <c r="C64" s="6">
        <f t="shared" si="0"/>
        <v>98.161056822294611</v>
      </c>
    </row>
    <row r="65" spans="1:3" ht="24" customHeight="1" x14ac:dyDescent="0.2">
      <c r="A65" s="3" t="s">
        <v>53</v>
      </c>
      <c r="B65" s="6">
        <v>2.4820906432748537</v>
      </c>
      <c r="C65" s="6">
        <f t="shared" si="0"/>
        <v>97.517909356725141</v>
      </c>
    </row>
    <row r="66" spans="1:3" ht="24" customHeight="1" x14ac:dyDescent="0.2">
      <c r="A66" s="3" t="s">
        <v>54</v>
      </c>
      <c r="B66" s="6">
        <v>19.792663476874004</v>
      </c>
      <c r="C66" s="6">
        <f t="shared" si="0"/>
        <v>80.207336523126003</v>
      </c>
    </row>
    <row r="67" spans="1:3" ht="24" customHeight="1" x14ac:dyDescent="0.2">
      <c r="A67" s="3" t="s">
        <v>55</v>
      </c>
      <c r="B67" s="6">
        <v>13.399122807017541</v>
      </c>
      <c r="C67" s="6">
        <f t="shared" si="0"/>
        <v>86.600877192982466</v>
      </c>
    </row>
    <row r="68" spans="1:3" ht="24" customHeight="1" x14ac:dyDescent="0.2">
      <c r="A68" s="3" t="s">
        <v>56</v>
      </c>
      <c r="B68" s="6">
        <v>9.9894866923658618</v>
      </c>
      <c r="C68" s="6">
        <f t="shared" si="0"/>
        <v>90.010513307634142</v>
      </c>
    </row>
    <row r="69" spans="1:3" ht="24" customHeight="1" x14ac:dyDescent="0.2">
      <c r="A69" s="3" t="s">
        <v>57</v>
      </c>
      <c r="B69" s="6">
        <v>18.362348178137651</v>
      </c>
      <c r="C69" s="6">
        <f t="shared" si="0"/>
        <v>81.637651821862349</v>
      </c>
    </row>
    <row r="70" spans="1:3" ht="24" customHeight="1" x14ac:dyDescent="0.2">
      <c r="A70" s="3" t="s">
        <v>58</v>
      </c>
      <c r="B70" s="6">
        <v>7.9677033492822966</v>
      </c>
      <c r="C70" s="6">
        <f t="shared" si="0"/>
        <v>92.032296650717697</v>
      </c>
    </row>
    <row r="71" spans="1:3" ht="24" customHeight="1" x14ac:dyDescent="0.2">
      <c r="A71" s="3" t="s">
        <v>59</v>
      </c>
      <c r="B71" s="6">
        <v>20.671052631578949</v>
      </c>
      <c r="C71" s="6">
        <f t="shared" si="0"/>
        <v>79.328947368421055</v>
      </c>
    </row>
    <row r="72" spans="1:3" ht="24" customHeight="1" x14ac:dyDescent="0.2">
      <c r="A72" s="3" t="s">
        <v>60</v>
      </c>
      <c r="B72" s="6">
        <v>3.0585738539898131</v>
      </c>
      <c r="C72" s="6">
        <f t="shared" si="0"/>
        <v>96.941426146010187</v>
      </c>
    </row>
    <row r="73" spans="1:3" ht="24" customHeight="1" x14ac:dyDescent="0.2">
      <c r="A73" s="3" t="s">
        <v>61</v>
      </c>
      <c r="B73" s="6">
        <v>13.809210526315791</v>
      </c>
      <c r="C73" s="6">
        <f t="shared" si="0"/>
        <v>86.190789473684205</v>
      </c>
    </row>
    <row r="74" spans="1:3" ht="24" customHeight="1" x14ac:dyDescent="0.2">
      <c r="A74" s="3" t="s">
        <v>62</v>
      </c>
      <c r="B74" s="6">
        <v>11.450292397660817</v>
      </c>
      <c r="C74" s="6">
        <f t="shared" si="0"/>
        <v>88.549707602339183</v>
      </c>
    </row>
    <row r="75" spans="1:3" ht="24" customHeight="1" x14ac:dyDescent="0.2">
      <c r="A75" s="3" t="s">
        <v>63</v>
      </c>
      <c r="B75" s="6">
        <v>5.6559210526315784</v>
      </c>
      <c r="C75" s="6">
        <f t="shared" si="0"/>
        <v>94.344078947368416</v>
      </c>
    </row>
    <row r="76" spans="1:3" ht="24" customHeight="1" x14ac:dyDescent="0.2">
      <c r="A76" s="3" t="s">
        <v>68</v>
      </c>
      <c r="B76" s="6">
        <v>24.836734693877553</v>
      </c>
      <c r="C76" s="6">
        <f t="shared" si="0"/>
        <v>75.16326530612244</v>
      </c>
    </row>
    <row r="77" spans="1:3" ht="24" customHeight="1" x14ac:dyDescent="0.2">
      <c r="A77" s="4"/>
      <c r="B77" s="5"/>
      <c r="C77" s="5"/>
    </row>
    <row r="78" spans="1:3" ht="24" customHeight="1" x14ac:dyDescent="0.2">
      <c r="A78" s="4"/>
      <c r="B78" s="5"/>
      <c r="C78" s="5"/>
    </row>
  </sheetData>
  <mergeCells count="4">
    <mergeCell ref="A9:A10"/>
    <mergeCell ref="B9:B10"/>
    <mergeCell ref="C9:C10"/>
    <mergeCell ref="A5:C6"/>
  </mergeCell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Caredda</dc:creator>
  <cp:lastModifiedBy>sanls2023</cp:lastModifiedBy>
  <dcterms:created xsi:type="dcterms:W3CDTF">2018-08-09T13:57:48Z</dcterms:created>
  <dcterms:modified xsi:type="dcterms:W3CDTF">2025-05-23T09:44:33Z</dcterms:modified>
</cp:coreProperties>
</file>