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60" yWindow="270" windowWidth="14940" windowHeight="9150" activeTab="1"/>
  </bookViews>
  <sheets>
    <sheet name="PIVOT" sheetId="4" r:id="rId1"/>
    <sheet name="LAVORO IV TRIMESTRE 2022" sheetId="1" r:id="rId2"/>
    <sheet name="SIOPE" sheetId="2" r:id="rId3"/>
  </sheets>
  <definedNames>
    <definedName name="_xlnm._FilterDatabase" localSheetId="1" hidden="1">'LAVORO IV TRIMESTRE 2022'!$A$1:$A$1881</definedName>
  </definedNames>
  <calcPr calcId="124519"/>
  <pivotCaches>
    <pivotCache cacheId="0" r:id="rId4"/>
  </pivotCaches>
</workbook>
</file>

<file path=xl/calcChain.xml><?xml version="1.0" encoding="utf-8"?>
<calcChain xmlns="http://schemas.openxmlformats.org/spreadsheetml/2006/main">
  <c r="B2" i="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8"/>
  <c r="B1049"/>
  <c r="B1050"/>
  <c r="B1051"/>
  <c r="B1052"/>
  <c r="B1053"/>
  <c r="B1054"/>
  <c r="B1055"/>
  <c r="B1056"/>
  <c r="B1057"/>
  <c r="B1058"/>
  <c r="B1059"/>
  <c r="B1060"/>
  <c r="B1061"/>
  <c r="B1062"/>
  <c r="B1063"/>
  <c r="B1064"/>
  <c r="B1065"/>
  <c r="B1066"/>
  <c r="B1067"/>
  <c r="B1068"/>
  <c r="B1069"/>
  <c r="B1070"/>
  <c r="B1071"/>
  <c r="B1072"/>
  <c r="B1073"/>
  <c r="B1074"/>
  <c r="B1075"/>
  <c r="B1076"/>
  <c r="B1077"/>
  <c r="B1078"/>
  <c r="B1079"/>
  <c r="B1080"/>
  <c r="B1081"/>
  <c r="B1082"/>
  <c r="B1083"/>
  <c r="B1084"/>
  <c r="B1085"/>
  <c r="B1086"/>
  <c r="B1087"/>
  <c r="B1088"/>
  <c r="B1089"/>
  <c r="B1090"/>
  <c r="B1091"/>
  <c r="B1092"/>
  <c r="B1093"/>
  <c r="B1094"/>
  <c r="B1095"/>
  <c r="B1096"/>
  <c r="B1097"/>
  <c r="B1098"/>
  <c r="B1099"/>
  <c r="B1100"/>
  <c r="B1101"/>
  <c r="B1102"/>
  <c r="B1103"/>
  <c r="B1104"/>
  <c r="B1105"/>
  <c r="B1106"/>
  <c r="B1107"/>
  <c r="B1108"/>
  <c r="B1109"/>
  <c r="B1110"/>
  <c r="B1111"/>
  <c r="B1112"/>
  <c r="B1113"/>
  <c r="B1114"/>
  <c r="B1115"/>
  <c r="B1116"/>
  <c r="B1117"/>
  <c r="B1118"/>
  <c r="B1119"/>
  <c r="B1120"/>
  <c r="B1121"/>
  <c r="B1122"/>
  <c r="B1123"/>
  <c r="B1124"/>
  <c r="B1125"/>
  <c r="B1126"/>
  <c r="B1127"/>
  <c r="B1128"/>
  <c r="B1129"/>
  <c r="B1130"/>
  <c r="B1131"/>
  <c r="B1132"/>
  <c r="B1133"/>
  <c r="B1134"/>
  <c r="B1135"/>
  <c r="B1136"/>
  <c r="B1137"/>
  <c r="B1138"/>
  <c r="B1139"/>
  <c r="B1140"/>
  <c r="B1141"/>
  <c r="B1142"/>
  <c r="B1143"/>
  <c r="B1144"/>
  <c r="B1145"/>
  <c r="B1146"/>
  <c r="B1147"/>
  <c r="B1148"/>
  <c r="B1149"/>
  <c r="B1150"/>
  <c r="B1151"/>
  <c r="B1152"/>
  <c r="B1153"/>
  <c r="B1154"/>
  <c r="B1155"/>
  <c r="B1156"/>
  <c r="B1157"/>
  <c r="B1158"/>
  <c r="B1159"/>
  <c r="B1160"/>
  <c r="B1161"/>
  <c r="B1162"/>
  <c r="B1163"/>
  <c r="B1164"/>
  <c r="B1165"/>
  <c r="B1166"/>
  <c r="B1167"/>
  <c r="B1168"/>
  <c r="B1169"/>
  <c r="B1170"/>
  <c r="B1171"/>
  <c r="B1172"/>
  <c r="B1173"/>
  <c r="B1174"/>
  <c r="B1175"/>
  <c r="B1176"/>
  <c r="B1177"/>
  <c r="B1178"/>
  <c r="B1179"/>
  <c r="B1180"/>
  <c r="B1181"/>
  <c r="B1182"/>
  <c r="B1183"/>
  <c r="B1184"/>
  <c r="B1185"/>
  <c r="B1186"/>
  <c r="B1187"/>
  <c r="B1188"/>
  <c r="B1189"/>
  <c r="B1190"/>
  <c r="B1191"/>
  <c r="B1192"/>
  <c r="B1193"/>
  <c r="B1194"/>
  <c r="B1195"/>
  <c r="B1196"/>
  <c r="B1197"/>
  <c r="B1198"/>
  <c r="B1199"/>
  <c r="B1200"/>
  <c r="B1201"/>
  <c r="B1202"/>
  <c r="B1203"/>
  <c r="B1204"/>
  <c r="B1205"/>
  <c r="B1206"/>
  <c r="B1207"/>
  <c r="B1208"/>
  <c r="B1209"/>
  <c r="B1210"/>
  <c r="B1211"/>
  <c r="B1212"/>
  <c r="B1213"/>
  <c r="B1214"/>
  <c r="B1215"/>
  <c r="B1216"/>
  <c r="B1217"/>
  <c r="B1218"/>
  <c r="B1219"/>
  <c r="B1220"/>
  <c r="B1221"/>
  <c r="B1222"/>
  <c r="B1223"/>
  <c r="B1224"/>
  <c r="B1225"/>
  <c r="B1226"/>
  <c r="B1227"/>
  <c r="B1228"/>
  <c r="B1229"/>
  <c r="B1230"/>
  <c r="B1231"/>
  <c r="B1232"/>
  <c r="B1233"/>
  <c r="B1234"/>
  <c r="B1235"/>
  <c r="B1236"/>
  <c r="B1237"/>
  <c r="B1238"/>
  <c r="B1239"/>
  <c r="B1240"/>
  <c r="B1241"/>
  <c r="B1242"/>
  <c r="B1243"/>
  <c r="B1244"/>
  <c r="B1245"/>
  <c r="B1246"/>
  <c r="B1247"/>
  <c r="B1248"/>
  <c r="B1249"/>
  <c r="B1250"/>
  <c r="B1251"/>
  <c r="B1252"/>
  <c r="B1253"/>
  <c r="B1254"/>
  <c r="B1255"/>
  <c r="B1256"/>
  <c r="B1257"/>
  <c r="B1258"/>
  <c r="B1259"/>
  <c r="B1260"/>
  <c r="B1261"/>
  <c r="B1262"/>
  <c r="B1263"/>
  <c r="B1264"/>
  <c r="B1265"/>
  <c r="B1266"/>
  <c r="B1267"/>
  <c r="B1268"/>
  <c r="B1269"/>
  <c r="B1270"/>
  <c r="B1271"/>
  <c r="B1272"/>
  <c r="B1273"/>
  <c r="B1274"/>
  <c r="B1275"/>
  <c r="B1276"/>
  <c r="B1277"/>
  <c r="B1278"/>
  <c r="B1279"/>
  <c r="B1280"/>
  <c r="B1281"/>
  <c r="B1282"/>
  <c r="B1283"/>
  <c r="B1284"/>
  <c r="B1285"/>
  <c r="B1286"/>
  <c r="B1287"/>
  <c r="B1288"/>
  <c r="B1289"/>
  <c r="B1290"/>
  <c r="B1291"/>
  <c r="B1292"/>
  <c r="B1293"/>
  <c r="B1294"/>
  <c r="B1295"/>
  <c r="B1296"/>
  <c r="B1297"/>
  <c r="B1298"/>
  <c r="B1299"/>
  <c r="B1300"/>
  <c r="B1301"/>
  <c r="B1302"/>
  <c r="B1303"/>
  <c r="B1304"/>
  <c r="B1305"/>
  <c r="B1306"/>
  <c r="B1307"/>
  <c r="B1308"/>
  <c r="B1309"/>
  <c r="B1310"/>
  <c r="B1311"/>
  <c r="B1312"/>
  <c r="B1313"/>
  <c r="B1314"/>
  <c r="B1315"/>
  <c r="B1316"/>
  <c r="B1317"/>
  <c r="B1318"/>
  <c r="B1319"/>
  <c r="B1320"/>
  <c r="B1321"/>
  <c r="B1322"/>
  <c r="B1323"/>
  <c r="B1324"/>
  <c r="B1325"/>
  <c r="B1326"/>
  <c r="B1327"/>
  <c r="B1328"/>
  <c r="B1329"/>
  <c r="B1330"/>
  <c r="B1331"/>
  <c r="B1332"/>
  <c r="B1333"/>
  <c r="B1334"/>
  <c r="B1335"/>
  <c r="B1336"/>
  <c r="B1337"/>
  <c r="B1338"/>
  <c r="B1339"/>
  <c r="B1340"/>
  <c r="B1341"/>
  <c r="B1342"/>
  <c r="B1343"/>
  <c r="B1344"/>
  <c r="B1345"/>
  <c r="B1346"/>
  <c r="B1347"/>
  <c r="B1348"/>
  <c r="B1349"/>
  <c r="B1350"/>
  <c r="B1351"/>
  <c r="B1352"/>
  <c r="B1353"/>
  <c r="B1354"/>
  <c r="B1355"/>
  <c r="B1356"/>
  <c r="B1357"/>
  <c r="B1358"/>
  <c r="B1359"/>
  <c r="B1360"/>
  <c r="B1361"/>
  <c r="B1362"/>
  <c r="B1363"/>
  <c r="B1364"/>
  <c r="B1365"/>
  <c r="B1366"/>
  <c r="B1367"/>
  <c r="B1368"/>
  <c r="B1369"/>
  <c r="B1370"/>
  <c r="B1371"/>
  <c r="B1372"/>
  <c r="B1373"/>
  <c r="B1374"/>
  <c r="B1375"/>
  <c r="B1376"/>
  <c r="B1377"/>
  <c r="B1378"/>
  <c r="B1379"/>
  <c r="B1380"/>
  <c r="B1381"/>
  <c r="B1382"/>
  <c r="B1383"/>
  <c r="B1384"/>
  <c r="B1385"/>
  <c r="B1386"/>
  <c r="B1387"/>
  <c r="B1388"/>
  <c r="B1389"/>
  <c r="B1390"/>
  <c r="B1391"/>
  <c r="B1392"/>
  <c r="B1393"/>
  <c r="B1394"/>
  <c r="B1395"/>
  <c r="B1396"/>
  <c r="B1397"/>
  <c r="B1398"/>
  <c r="B1399"/>
  <c r="B1400"/>
  <c r="B1401"/>
  <c r="B1402"/>
  <c r="B1403"/>
  <c r="B1404"/>
  <c r="B1405"/>
  <c r="B1406"/>
  <c r="B1407"/>
  <c r="B1408"/>
  <c r="B1409"/>
  <c r="B1410"/>
  <c r="B1411"/>
  <c r="B1412"/>
  <c r="B1413"/>
  <c r="B1414"/>
  <c r="B1415"/>
  <c r="B1416"/>
  <c r="B1417"/>
  <c r="B1418"/>
  <c r="B1419"/>
  <c r="B1420"/>
  <c r="B1421"/>
  <c r="B1422"/>
  <c r="B1423"/>
  <c r="B1424"/>
  <c r="B1425"/>
  <c r="B1426"/>
  <c r="B1427"/>
  <c r="B1428"/>
  <c r="B1429"/>
  <c r="B1430"/>
  <c r="B1431"/>
  <c r="B1432"/>
  <c r="B1433"/>
  <c r="B1434"/>
  <c r="B1435"/>
  <c r="B1436"/>
  <c r="B1437"/>
  <c r="B1438"/>
  <c r="B1439"/>
  <c r="B1440"/>
  <c r="B1441"/>
  <c r="B1442"/>
  <c r="B1443"/>
  <c r="B1444"/>
  <c r="B1445"/>
  <c r="B1446"/>
  <c r="B1447"/>
  <c r="B1448"/>
  <c r="B1449"/>
  <c r="B1450"/>
  <c r="B1451"/>
  <c r="B1452"/>
  <c r="B1453"/>
  <c r="B1454"/>
  <c r="B1455"/>
  <c r="B1456"/>
  <c r="B1457"/>
  <c r="B1458"/>
  <c r="B1459"/>
  <c r="B1460"/>
  <c r="B1461"/>
  <c r="B1462"/>
  <c r="B1463"/>
  <c r="B1464"/>
  <c r="B1465"/>
  <c r="B1466"/>
  <c r="B1467"/>
  <c r="B1468"/>
  <c r="B1469"/>
  <c r="B1470"/>
  <c r="B1471"/>
  <c r="B1472"/>
  <c r="B1473"/>
  <c r="B1474"/>
  <c r="B1475"/>
  <c r="B1476"/>
  <c r="B1477"/>
  <c r="B1478"/>
  <c r="B1479"/>
  <c r="B1480"/>
  <c r="B1481"/>
  <c r="B1482"/>
  <c r="B1483"/>
  <c r="B1484"/>
  <c r="B1485"/>
  <c r="B1486"/>
  <c r="B1487"/>
  <c r="B1488"/>
  <c r="B1489"/>
  <c r="B1490"/>
  <c r="B1491"/>
  <c r="B1492"/>
  <c r="B1493"/>
  <c r="B1494"/>
  <c r="B1495"/>
  <c r="B1496"/>
  <c r="B1497"/>
  <c r="B1498"/>
  <c r="B1499"/>
  <c r="B1500"/>
  <c r="B1501"/>
  <c r="B1502"/>
  <c r="B1503"/>
  <c r="B1504"/>
  <c r="B1505"/>
  <c r="B1506"/>
  <c r="B1507"/>
  <c r="B1508"/>
  <c r="B1509"/>
  <c r="B1510"/>
  <c r="B1511"/>
  <c r="B1512"/>
  <c r="B1513"/>
  <c r="B1514"/>
  <c r="B1515"/>
  <c r="B1516"/>
  <c r="B1517"/>
  <c r="B1518"/>
  <c r="B1519"/>
  <c r="B1520"/>
  <c r="B1521"/>
  <c r="B1522"/>
  <c r="B1523"/>
  <c r="B1524"/>
  <c r="B1525"/>
  <c r="B1526"/>
  <c r="B1527"/>
  <c r="B1528"/>
  <c r="B1529"/>
  <c r="B1530"/>
  <c r="B1531"/>
  <c r="B1532"/>
  <c r="B1533"/>
  <c r="B1534"/>
  <c r="B1535"/>
  <c r="B1536"/>
  <c r="B1537"/>
  <c r="B1538"/>
  <c r="B1539"/>
  <c r="B1540"/>
  <c r="B1541"/>
  <c r="B1542"/>
  <c r="B1543"/>
  <c r="B1544"/>
  <c r="B1545"/>
  <c r="B1546"/>
  <c r="B1547"/>
  <c r="B1548"/>
  <c r="B1549"/>
  <c r="B1550"/>
  <c r="B1551"/>
  <c r="B1552"/>
  <c r="B1553"/>
  <c r="B1554"/>
  <c r="B1555"/>
  <c r="B1556"/>
  <c r="B1557"/>
  <c r="B1558"/>
  <c r="B1559"/>
  <c r="B1560"/>
  <c r="B1561"/>
  <c r="B1562"/>
  <c r="B1563"/>
  <c r="B1564"/>
  <c r="B1565"/>
  <c r="B1566"/>
  <c r="B1567"/>
  <c r="B1568"/>
  <c r="B1569"/>
  <c r="B1570"/>
  <c r="B1571"/>
  <c r="B1572"/>
  <c r="B1573"/>
  <c r="B1574"/>
  <c r="B1575"/>
  <c r="B1576"/>
  <c r="B1577"/>
  <c r="B1578"/>
  <c r="B1579"/>
  <c r="B1580"/>
  <c r="B1581"/>
  <c r="B1582"/>
  <c r="B1583"/>
  <c r="B1584"/>
  <c r="B1585"/>
  <c r="B1586"/>
  <c r="B1587"/>
  <c r="B1588"/>
  <c r="B1589"/>
  <c r="B1590"/>
  <c r="B1591"/>
  <c r="B1592"/>
  <c r="B1593"/>
  <c r="B1594"/>
  <c r="B1595"/>
  <c r="B1596"/>
  <c r="B1597"/>
  <c r="B1598"/>
  <c r="B1599"/>
  <c r="B1600"/>
  <c r="B1601"/>
  <c r="B1602"/>
  <c r="B1603"/>
  <c r="B1604"/>
  <c r="B1605"/>
  <c r="B1606"/>
  <c r="B1607"/>
  <c r="B1608"/>
  <c r="B1609"/>
  <c r="B1610"/>
  <c r="B1611"/>
  <c r="B1612"/>
  <c r="B1613"/>
  <c r="B1614"/>
  <c r="B1615"/>
  <c r="B1616"/>
  <c r="B1617"/>
  <c r="B1618"/>
  <c r="B1619"/>
  <c r="B1620"/>
  <c r="B1621"/>
  <c r="B1622"/>
  <c r="B1623"/>
  <c r="B1624"/>
  <c r="B1625"/>
  <c r="B1626"/>
  <c r="B1627"/>
  <c r="B1628"/>
  <c r="B1629"/>
  <c r="B1630"/>
  <c r="B1631"/>
  <c r="B1632"/>
  <c r="B1633"/>
  <c r="B1634"/>
  <c r="B1635"/>
  <c r="B1636"/>
  <c r="B1637"/>
  <c r="B1638"/>
  <c r="B1639"/>
  <c r="B1640"/>
  <c r="B1641"/>
  <c r="B1642"/>
  <c r="B1643"/>
  <c r="B1644"/>
  <c r="B1645"/>
  <c r="B1646"/>
  <c r="B1647"/>
  <c r="B1648"/>
  <c r="B1649"/>
  <c r="B1650"/>
  <c r="B1651"/>
  <c r="B1652"/>
  <c r="B1653"/>
  <c r="B1654"/>
  <c r="B1655"/>
  <c r="B1656"/>
  <c r="B1657"/>
  <c r="B1658"/>
  <c r="B1659"/>
  <c r="B1660"/>
  <c r="B1661"/>
  <c r="B1662"/>
  <c r="B1663"/>
  <c r="B1664"/>
  <c r="B1665"/>
  <c r="B1666"/>
  <c r="B1667"/>
  <c r="B1668"/>
  <c r="B1669"/>
  <c r="B1670"/>
  <c r="B1671"/>
  <c r="B1672"/>
  <c r="B1673"/>
  <c r="B1674"/>
  <c r="B1675"/>
  <c r="B1676"/>
  <c r="B1677"/>
  <c r="B1678"/>
  <c r="B1679"/>
  <c r="B1680"/>
  <c r="B1681"/>
  <c r="B1682"/>
  <c r="B1683"/>
  <c r="B1684"/>
  <c r="B1685"/>
  <c r="B1686"/>
  <c r="B1687"/>
  <c r="B1688"/>
  <c r="B1689"/>
  <c r="B1690"/>
  <c r="B1691"/>
  <c r="B1692"/>
  <c r="B1693"/>
  <c r="B1694"/>
  <c r="B1695"/>
  <c r="B1696"/>
  <c r="B1697"/>
  <c r="B1698"/>
  <c r="B1699"/>
  <c r="B1700"/>
  <c r="B1701"/>
  <c r="B1702"/>
  <c r="B1703"/>
  <c r="B1704"/>
  <c r="B1705"/>
  <c r="B1706"/>
  <c r="B1707"/>
  <c r="B1708"/>
  <c r="B1709"/>
  <c r="B1710"/>
  <c r="B1711"/>
  <c r="B1712"/>
  <c r="B1713"/>
  <c r="B1714"/>
  <c r="B1715"/>
  <c r="B1716"/>
  <c r="B1717"/>
  <c r="B1718"/>
  <c r="B1719"/>
  <c r="B1720"/>
  <c r="B1721"/>
  <c r="B1722"/>
  <c r="B1723"/>
  <c r="B1724"/>
  <c r="B1725"/>
  <c r="B1726"/>
  <c r="B1727"/>
  <c r="B1728"/>
  <c r="B1729"/>
  <c r="B1730"/>
  <c r="B1731"/>
  <c r="B1732"/>
  <c r="B1733"/>
  <c r="B1734"/>
  <c r="B1735"/>
  <c r="B1736"/>
  <c r="B1737"/>
  <c r="B1738"/>
  <c r="B1739"/>
  <c r="B1740"/>
  <c r="B1741"/>
  <c r="B1742"/>
  <c r="B1743"/>
  <c r="B1744"/>
  <c r="B1745"/>
  <c r="B1746"/>
  <c r="B1747"/>
  <c r="B1748"/>
  <c r="B1749"/>
  <c r="B1750"/>
  <c r="B1751"/>
  <c r="B1752"/>
  <c r="B1753"/>
  <c r="B1754"/>
  <c r="B1755"/>
  <c r="B1756"/>
  <c r="B1757"/>
  <c r="B1758"/>
  <c r="B1759"/>
  <c r="B1760"/>
  <c r="B1761"/>
  <c r="B1762"/>
  <c r="B1763"/>
  <c r="B1764"/>
  <c r="B1765"/>
  <c r="B1766"/>
  <c r="B1767"/>
  <c r="B1768"/>
  <c r="B1769"/>
  <c r="B1770"/>
  <c r="B1771"/>
  <c r="B1772"/>
  <c r="B1773"/>
  <c r="B1774"/>
  <c r="B1775"/>
  <c r="B1776"/>
  <c r="B1777"/>
  <c r="B1778"/>
  <c r="B1779"/>
  <c r="B1780"/>
  <c r="B1781"/>
  <c r="B1782"/>
  <c r="B1783"/>
  <c r="B1784"/>
  <c r="B1785"/>
  <c r="B1786"/>
  <c r="B1787"/>
  <c r="B1788"/>
  <c r="B1789"/>
  <c r="B1790"/>
  <c r="B1791"/>
  <c r="B1792"/>
  <c r="B1793"/>
  <c r="B1794"/>
  <c r="B1795"/>
  <c r="B1796"/>
  <c r="B1797"/>
  <c r="B1798"/>
  <c r="B1799"/>
  <c r="B1800"/>
  <c r="B1801"/>
  <c r="B1802"/>
  <c r="B1803"/>
  <c r="B1804"/>
  <c r="B1805"/>
  <c r="B1806"/>
  <c r="B1807"/>
  <c r="B1808"/>
  <c r="B1809"/>
  <c r="B1810"/>
  <c r="B1811"/>
  <c r="B1812"/>
  <c r="B1813"/>
  <c r="B1814"/>
  <c r="B1815"/>
  <c r="B1816"/>
  <c r="B1817"/>
  <c r="B1818"/>
  <c r="B1819"/>
  <c r="B1820"/>
  <c r="B1821"/>
  <c r="B1822"/>
  <c r="B1823"/>
  <c r="B1824"/>
  <c r="B1825"/>
  <c r="B1826"/>
  <c r="B1827"/>
  <c r="B1828"/>
  <c r="B1829"/>
  <c r="B1830"/>
  <c r="B1831"/>
  <c r="B1832"/>
  <c r="B1833"/>
  <c r="B1834"/>
  <c r="B1835"/>
  <c r="B1836"/>
  <c r="B1837"/>
  <c r="B1838"/>
  <c r="B1839"/>
  <c r="B1840"/>
  <c r="B1841"/>
  <c r="B1842"/>
  <c r="B1843"/>
  <c r="B1844"/>
  <c r="B1845"/>
  <c r="B1846"/>
  <c r="B1847"/>
  <c r="B1848"/>
  <c r="B1849"/>
  <c r="B1850"/>
  <c r="B1851"/>
  <c r="B1852"/>
  <c r="B1853"/>
  <c r="B1854"/>
  <c r="B1855"/>
  <c r="B1856"/>
  <c r="B1857"/>
  <c r="B1858"/>
  <c r="B1859"/>
  <c r="B1860"/>
  <c r="B1861"/>
  <c r="B1862"/>
  <c r="B1863"/>
  <c r="B1864"/>
  <c r="B1865"/>
  <c r="B1866"/>
  <c r="B1867"/>
  <c r="B1868"/>
  <c r="B1869"/>
  <c r="B1870"/>
  <c r="B1871"/>
  <c r="B1872"/>
  <c r="B1873"/>
  <c r="B1874"/>
  <c r="B1875"/>
  <c r="B1876"/>
  <c r="B1877"/>
  <c r="B1878"/>
  <c r="B1879"/>
  <c r="B1880"/>
  <c r="B1881"/>
</calcChain>
</file>

<file path=xl/sharedStrings.xml><?xml version="1.0" encoding="utf-8"?>
<sst xmlns="http://schemas.openxmlformats.org/spreadsheetml/2006/main" count="11887" uniqueCount="2860">
  <si>
    <t>Importo</t>
  </si>
  <si>
    <t>Descrizione Forn/Clie</t>
  </si>
  <si>
    <t>Data Ord.</t>
  </si>
  <si>
    <t>Ordinativo</t>
  </si>
  <si>
    <t>Siope</t>
  </si>
  <si>
    <t/>
  </si>
  <si>
    <t>AGENZIA DELLE ENTRATE</t>
  </si>
  <si>
    <t>D-6-UOA6-2022-2747</t>
  </si>
  <si>
    <t>U5499</t>
  </si>
  <si>
    <t>ENPAM - ENTE NAZIONALE DI PREVIDENZA E ASSISTENZA DEI MEDICI E DEGLI ODONTOIATRI</t>
  </si>
  <si>
    <t>D-6-UOA6-2022-2729</t>
  </si>
  <si>
    <t>U3151</t>
  </si>
  <si>
    <t>ERARIO IRPEF COLLAB.ESTERNE</t>
  </si>
  <si>
    <t>D-6-UOA6-2022-2743</t>
  </si>
  <si>
    <t>U3150</t>
  </si>
  <si>
    <t>SINDACATO FIMP SEGRETERIA PROVINCIALE DI CAGLIARI</t>
  </si>
  <si>
    <t>D-6-UOA6-2022-2730</t>
  </si>
  <si>
    <t>U1203</t>
  </si>
  <si>
    <t>SINDACATO FVM SEZIONE FISMU</t>
  </si>
  <si>
    <t>D-6-UOA6-2022-2731</t>
  </si>
  <si>
    <t>A514031701</t>
  </si>
  <si>
    <t>DEIDDA GAGLIARDO JACOPO</t>
  </si>
  <si>
    <t>D-6-UOA6-2022-2733</t>
  </si>
  <si>
    <t>U5504</t>
  </si>
  <si>
    <t>A505010101</t>
  </si>
  <si>
    <t>U5103</t>
  </si>
  <si>
    <t>A506030401</t>
  </si>
  <si>
    <t>KARANOA S.R.L.</t>
  </si>
  <si>
    <t>D-6-UOA6-2022-2732</t>
  </si>
  <si>
    <t>U3299</t>
  </si>
  <si>
    <t>ERARIO IRPEF DIPEND. ANNO IN CORSO</t>
  </si>
  <si>
    <t>ENTE NAZIONALE PREVIDENZA ED ASSISTENZA VETERINARI (ENPAV)</t>
  </si>
  <si>
    <t>D-6-UOA6-2022-2715</t>
  </si>
  <si>
    <t>ESATTORIA IRAP</t>
  </si>
  <si>
    <t>U5401</t>
  </si>
  <si>
    <t>SINDACATO UNICO MEDICINA AMBULATORIALE ITALIANA E PROFESSIONALITÀ DELL'AREA SANIT</t>
  </si>
  <si>
    <t>D-6-UOA6-2022-2714</t>
  </si>
  <si>
    <t>FEDERAZIONE CISL MEDICI</t>
  </si>
  <si>
    <t>D-6-UOA6-2022-2712</t>
  </si>
  <si>
    <t>INTESA SANPAOLO S.P.A</t>
  </si>
  <si>
    <t>D-6-UOA6-2022-2713</t>
  </si>
  <si>
    <t>C.R.A.L. - AZ. N. 6</t>
  </si>
  <si>
    <t>D-6-UOA6-2022-2711</t>
  </si>
  <si>
    <t>D-6-UOA6-2022-2702</t>
  </si>
  <si>
    <t>D-6-UOA6-2022-2703</t>
  </si>
  <si>
    <t>D-6-UOA6-2022-2705</t>
  </si>
  <si>
    <t>D-6-UOA6-2022-2706</t>
  </si>
  <si>
    <t>BIBANCA S.P.A.</t>
  </si>
  <si>
    <t>D-6-UOA6-2022-2707</t>
  </si>
  <si>
    <t>FEDERAZIONE ITALIANA SINDACALE DEI MEDICI UNITI PER IL CONTRATTO UNICO</t>
  </si>
  <si>
    <t>D-6-UOA6-2022-2708</t>
  </si>
  <si>
    <t>FIMMG FEDERAZIONE ITALIANA MEDICI DI MEDICINA GENERALE SEZIONE PROVINCIALE (CA)</t>
  </si>
  <si>
    <t>D-6-UOA6-2022-2709</t>
  </si>
  <si>
    <t>SNAMI</t>
  </si>
  <si>
    <t>D-6-UOA6-2022-2710</t>
  </si>
  <si>
    <t>D-6-UOA6-2022-2704</t>
  </si>
  <si>
    <t>A511010401</t>
  </si>
  <si>
    <t>SETZU DAVIDE</t>
  </si>
  <si>
    <t>D-6-UOA6-2022-2695</t>
  </si>
  <si>
    <t>U3136</t>
  </si>
  <si>
    <t>A502020801</t>
  </si>
  <si>
    <t>FARMACIA METALLA SNC</t>
  </si>
  <si>
    <t>D-6-UOA6-2022-2694</t>
  </si>
  <si>
    <t>U3198</t>
  </si>
  <si>
    <t>INPDAP-ISTITUTO NAZIONALE PREVIDENZA PER I DIPENDENTI DELLE AMMINISTRAZIONI PUBB</t>
  </si>
  <si>
    <t>D-6-UOA6-2022-2737</t>
  </si>
  <si>
    <t>U5506</t>
  </si>
  <si>
    <t>DIREZIONE PROVINCIALE DEL TESORO</t>
  </si>
  <si>
    <t>D-6-UOA6-2022-2735</t>
  </si>
  <si>
    <t>D-6-UOA6-2022-2736</t>
  </si>
  <si>
    <t>A502020501</t>
  </si>
  <si>
    <t>SINZU SERGIO</t>
  </si>
  <si>
    <t>D-6-UOA6-2022-2696</t>
  </si>
  <si>
    <t>U3115</t>
  </si>
  <si>
    <t>A505010211</t>
  </si>
  <si>
    <t>A502020907</t>
  </si>
  <si>
    <t>ALLE SORGENTI PROGETTO A - SOCIETA' COOPERATIVA SOCIALE</t>
  </si>
  <si>
    <t>D-6-UOA6-2022-2671</t>
  </si>
  <si>
    <t>U3133</t>
  </si>
  <si>
    <t>ORGIU MARIA ROSARIA</t>
  </si>
  <si>
    <t>D-6-UOA6-2022-2688</t>
  </si>
  <si>
    <t>FLORIS LUCA</t>
  </si>
  <si>
    <t>D-6-UOA6-2022-2697</t>
  </si>
  <si>
    <t>A102020401</t>
  </si>
  <si>
    <t>DENTALGREEN S.R.L.</t>
  </si>
  <si>
    <t>D-6-UOA6-2022-2734</t>
  </si>
  <si>
    <t>U6104</t>
  </si>
  <si>
    <t>ESAOTE S.P.A.</t>
  </si>
  <si>
    <t>D-6-UOA6-2022-2664</t>
  </si>
  <si>
    <t>LEICA MICROSYSTEMS S.R.L.</t>
  </si>
  <si>
    <t>D-6-UOA6-2022-2665</t>
  </si>
  <si>
    <t>NEWCO SAN GAVINO S.R.L.</t>
  </si>
  <si>
    <t>D-6-UOA6-2022-2693</t>
  </si>
  <si>
    <t>SITOR S.R.L.</t>
  </si>
  <si>
    <t>D-6-UOA6-2022-2698</t>
  </si>
  <si>
    <t>FARMACIA PILIA DI FRANCO PILIA &amp; C. S.N.C.</t>
  </si>
  <si>
    <t>D-6-UOA6-2022-2701</t>
  </si>
  <si>
    <t>A501010801</t>
  </si>
  <si>
    <t>VWR INTERNATIONAL SRL</t>
  </si>
  <si>
    <t>D-6-UOA6-2022-2645</t>
  </si>
  <si>
    <t>U2198</t>
  </si>
  <si>
    <t>A511010402</t>
  </si>
  <si>
    <t>CARDIA FRANCESCA</t>
  </si>
  <si>
    <t>D-6-UOA6-2022-2670</t>
  </si>
  <si>
    <t>U3203</t>
  </si>
  <si>
    <t>INVESTIMENTI CERESIO SRL</t>
  </si>
  <si>
    <t>D-6-UOA6-2022-2666</t>
  </si>
  <si>
    <t>U3121</t>
  </si>
  <si>
    <t>INSIEME SAS DI A. ANELLI &amp; C</t>
  </si>
  <si>
    <t>D-6-UOA6-2022-2667</t>
  </si>
  <si>
    <t>ILEOS SOCIETA' COOPERATIVA SOCIALE</t>
  </si>
  <si>
    <t>D-6-UOA6-2022-2678</t>
  </si>
  <si>
    <t xml:space="preserve">COMUNITA' PANDORA </t>
  </si>
  <si>
    <t>D-6-UOA6-2022-2676</t>
  </si>
  <si>
    <t>D-6-UOA6-2022-2644</t>
  </si>
  <si>
    <t xml:space="preserve">OFFICINE ORTOPEDICHE DR. AMEDEO INCERPI SRL </t>
  </si>
  <si>
    <t>D-6-UOA6-2022-2643</t>
  </si>
  <si>
    <t>RIZZO DAVIDE</t>
  </si>
  <si>
    <t>D-6-UOA6-2022-2646</t>
  </si>
  <si>
    <t>D-6-UOA6-2022-2610</t>
  </si>
  <si>
    <t>A514030301</t>
  </si>
  <si>
    <t>SEDDA ALESSANDRA</t>
  </si>
  <si>
    <t>D-6-UOA6-2022-2612</t>
  </si>
  <si>
    <t>U3219</t>
  </si>
  <si>
    <t>M. &amp; G. INT.'L S.R.L.</t>
  </si>
  <si>
    <t>D-6-UOA6-2022-2689</t>
  </si>
  <si>
    <t>A505010301</t>
  </si>
  <si>
    <t>GFARMA SRL</t>
  </si>
  <si>
    <t>D-6-UOA6-2022-2657</t>
  </si>
  <si>
    <t>D-6-UOA6-2022-2601</t>
  </si>
  <si>
    <t>D-6-UOA6-2022-2589</t>
  </si>
  <si>
    <t>D-6-UOA6-2022-2545</t>
  </si>
  <si>
    <t>U5402</t>
  </si>
  <si>
    <t>D-6-UOA6-2022-2745</t>
  </si>
  <si>
    <t>U5404</t>
  </si>
  <si>
    <t>D-6-UOA6-2022-2590</t>
  </si>
  <si>
    <t>A501010601</t>
  </si>
  <si>
    <t>TRX ITALY SRL</t>
  </si>
  <si>
    <t>D-6-UOA6-2022-2690</t>
  </si>
  <si>
    <t>U2112</t>
  </si>
  <si>
    <t>A501010603</t>
  </si>
  <si>
    <t>LABOINDUSTRIA S.P.A.</t>
  </si>
  <si>
    <t>D-6-UOA6-2022-2563</t>
  </si>
  <si>
    <t>A501020601</t>
  </si>
  <si>
    <t>ARES S.R.L.</t>
  </si>
  <si>
    <t>D-6-UOA6-2022-2682</t>
  </si>
  <si>
    <t>U2298</t>
  </si>
  <si>
    <t>OLYMPUS ITALIA SRL UNIPERSONALE</t>
  </si>
  <si>
    <t>D-6-UOA6-2022-2683</t>
  </si>
  <si>
    <t>VYGON ITALIA SRL</t>
  </si>
  <si>
    <t>D-6-UOA6-2022-2653</t>
  </si>
  <si>
    <t>COOK ITALIA SRL</t>
  </si>
  <si>
    <t>D-6-UOA6-2022-2679</t>
  </si>
  <si>
    <t>A501010101</t>
  </si>
  <si>
    <t>NORGINE ITALIA S.R.L.</t>
  </si>
  <si>
    <t>D-6-UOA6-2022-2498</t>
  </si>
  <si>
    <t>U2101</t>
  </si>
  <si>
    <t>FIAB S.P.A</t>
  </si>
  <si>
    <t>D-6-UOA6-2022-2501</t>
  </si>
  <si>
    <t>NIPRO MEDICAL ITALY SRL</t>
  </si>
  <si>
    <t>D-6-UOA6-2022-2497</t>
  </si>
  <si>
    <t>ALIFAX S.R.L</t>
  </si>
  <si>
    <t>D-6-UOA6-2022-2576</t>
  </si>
  <si>
    <t>FC GENETICS SERVICES SRL</t>
  </si>
  <si>
    <t>D-6-UOA6-2022-2684</t>
  </si>
  <si>
    <t>MEMIS SRL</t>
  </si>
  <si>
    <t>D-6-UOA6-2022-2658</t>
  </si>
  <si>
    <t>UBER ROS SPA</t>
  </si>
  <si>
    <t>D-6-UOA6-2022-2650</t>
  </si>
  <si>
    <t>MEDISIZE ITALIA S.R.L. CON SOCIO UNICO</t>
  </si>
  <si>
    <t>D-6-UOA6-2022-2672</t>
  </si>
  <si>
    <t>BIO-OPTICA MILANO SPA</t>
  </si>
  <si>
    <t>D-6-UOA6-2022-2586</t>
  </si>
  <si>
    <t>CLINI-LAB SRL</t>
  </si>
  <si>
    <t>D-6-UOA6-2022-2504</t>
  </si>
  <si>
    <t xml:space="preserve">RAYS SPA </t>
  </si>
  <si>
    <t>D-6-UOA6-2022-2605</t>
  </si>
  <si>
    <t>CARDINAL HEALTH ITALY 509 S.R.L.</t>
  </si>
  <si>
    <t>D-6-UOA6-2022-2494</t>
  </si>
  <si>
    <t>MEDICAL S.P.A.</t>
  </si>
  <si>
    <t>D-6-UOA6-2022-2602</t>
  </si>
  <si>
    <t>A501010602</t>
  </si>
  <si>
    <t>MICROBIOL S.R.L.</t>
  </si>
  <si>
    <t>D-6-UOA6-2022-2503</t>
  </si>
  <si>
    <t>M.D.M. SRL</t>
  </si>
  <si>
    <t>D-6-UOA6-2022-2588</t>
  </si>
  <si>
    <t>AIESI HOSPITAL SERVICE SAS DI PIANTADOSI VALERIO E C.</t>
  </si>
  <si>
    <t>D-6-UOA6-2022-2599</t>
  </si>
  <si>
    <t>BETA DIAGNOSTICI SAS DI BONASERA C. &amp; C.</t>
  </si>
  <si>
    <t>D-6-UOA6-2022-2591</t>
  </si>
  <si>
    <t>ILE MEDICAL S.R.L.</t>
  </si>
  <si>
    <t>D-6-UOA6-2022-2505</t>
  </si>
  <si>
    <t>LAGO E NURAGHE SOCIETA' COOPERATIVA SOCIALE</t>
  </si>
  <si>
    <t>D-6-UOA6-2022-2656</t>
  </si>
  <si>
    <t>AMPLIFON ITALIA S.P.A.</t>
  </si>
  <si>
    <t>D-6-UOA6-2022-2686</t>
  </si>
  <si>
    <t>D-6-UOA6-2022-2584</t>
  </si>
  <si>
    <t>MEDISAN.IT DI PORCEDDA ALBERTO S.A.S.</t>
  </si>
  <si>
    <t>D-6-UOA6-2022-2692</t>
  </si>
  <si>
    <t>FRAU RICCARDO</t>
  </si>
  <si>
    <t>D-6-UOA6-2022-2691</t>
  </si>
  <si>
    <t>FRESENIUS MEDICAL CARE ITALIA SPA</t>
  </si>
  <si>
    <t>D-6-UOA6-2022-2502</t>
  </si>
  <si>
    <t>MOLNLYCKE HEALTH CARE S.R.L.</t>
  </si>
  <si>
    <t>D-6-UOA6-2022-2500</t>
  </si>
  <si>
    <t>MERIDIAN BIOSCIENCE EUROPE S.R.L.</t>
  </si>
  <si>
    <t>D-6-UOA6-2022-2507</t>
  </si>
  <si>
    <t>VIVISOL S.R.L.</t>
  </si>
  <si>
    <t>D-6-UOA6-2022-2603</t>
  </si>
  <si>
    <t>ARDEA S.R.L.</t>
  </si>
  <si>
    <t>D-6-UOA6-2022-2568</t>
  </si>
  <si>
    <t>BENEFIS S.R.L.</t>
  </si>
  <si>
    <t>D-6-UOA6-2022-2495</t>
  </si>
  <si>
    <t>ARROW DIAGNOSTICS S.R.L.</t>
  </si>
  <si>
    <t>D-6-UOA6-2022-2499</t>
  </si>
  <si>
    <t>LABORATORIO ORTOPEDICO MELIS S.R.L.</t>
  </si>
  <si>
    <t>D-6-UOA6-2022-2600</t>
  </si>
  <si>
    <t>DALPASSO SRL</t>
  </si>
  <si>
    <t>D-6-UOA6-2022-2587</t>
  </si>
  <si>
    <t>ARTEMIDE PRESIDI MEDICO CHIRURGICI SRL CON SOCIO UNICO</t>
  </si>
  <si>
    <t>D-6-UOA6-2022-2598</t>
  </si>
  <si>
    <t>TECNICA ORTOPEDICA SRL</t>
  </si>
  <si>
    <t>D-6-UOA6-2022-2506</t>
  </si>
  <si>
    <t>A501020401</t>
  </si>
  <si>
    <t>NUOVE GRAFICHE PUDDU S.R.L.</t>
  </si>
  <si>
    <t>D-6-UOA6-2022-2654</t>
  </si>
  <si>
    <t>U2204</t>
  </si>
  <si>
    <t>A508020104</t>
  </si>
  <si>
    <t>IGEA S.P.A.</t>
  </si>
  <si>
    <t>D-6-UOA6-2022-2604</t>
  </si>
  <si>
    <t>U5201</t>
  </si>
  <si>
    <t>ALMED S.R.L.</t>
  </si>
  <si>
    <t>D-6-UOA6-2022-2699</t>
  </si>
  <si>
    <t>BIOLIVE S.R.L.</t>
  </si>
  <si>
    <t>D-6-UOA6-2022-2700</t>
  </si>
  <si>
    <t>D-6-UOA6-2022-2739</t>
  </si>
  <si>
    <t>U1304</t>
  </si>
  <si>
    <t>INPDAP-CESSIONI</t>
  </si>
  <si>
    <t>D-6-UOA6-2022-2544</t>
  </si>
  <si>
    <t>ISTITUTO NAZIONALE DELLA PREVIDENZA SOCIALE</t>
  </si>
  <si>
    <t>D-6-UOA6-2022-2742</t>
  </si>
  <si>
    <t>D-6-UOA6-2022-2738</t>
  </si>
  <si>
    <t>TES.PROV.LE STATO -SS- per Erario</t>
  </si>
  <si>
    <t>D-6-UOA6-2022-2741</t>
  </si>
  <si>
    <t>U1205</t>
  </si>
  <si>
    <t>TESORERIA PROVINCIALE DELLO STATO -SS- ADDIZIONALE COMUNALE</t>
  </si>
  <si>
    <t>TESORERIA PROVINCIALE DELLO STATO -SS- ADDIZIONALE REGIONALE</t>
  </si>
  <si>
    <t>INPDAP-RISCATTI E RICONGIUNZIONI</t>
  </si>
  <si>
    <t>D-6-UOA6-2022-2740</t>
  </si>
  <si>
    <t>U1204</t>
  </si>
  <si>
    <t>FONDO PENSIONE PERSEO</t>
  </si>
  <si>
    <t>D-6-UOA6-2022-2583</t>
  </si>
  <si>
    <t>DYNAMICA RETAIL SPA</t>
  </si>
  <si>
    <t>D-6-UOA6-2022-2525</t>
  </si>
  <si>
    <t>FIALS CONF.S.A.L.</t>
  </si>
  <si>
    <t>D-6-UOA6-2022-2565</t>
  </si>
  <si>
    <t>USB PUBBLICO IMPIEGO</t>
  </si>
  <si>
    <t>D-6-UOA6-2022-2581</t>
  </si>
  <si>
    <t>CIMO - ASMD ASSOCIAZIONE SINDACALE MEDICI DIRIGENTI</t>
  </si>
  <si>
    <t>D-6-UOA6-2022-2569</t>
  </si>
  <si>
    <t>CASSA SOCCORSO E SOLIDARIETA'</t>
  </si>
  <si>
    <t>D-6-UOA6-2022-2519</t>
  </si>
  <si>
    <t>CMS - ASSOCIAZIONE DI MUTUO SOCCORSO FRA I DIPENDENTI PUBBLICI</t>
  </si>
  <si>
    <t>D-6-UOA6-2022-2564</t>
  </si>
  <si>
    <t>CRAL SANITA' RIUNITA SARDEGNA</t>
  </si>
  <si>
    <t>D-6-UOA6-2022-2523</t>
  </si>
  <si>
    <t>D-6-UOA6-2022-2517</t>
  </si>
  <si>
    <t>BANCA DI SASSARI S.P.A.</t>
  </si>
  <si>
    <t>D-6-UOA6-2022-2512</t>
  </si>
  <si>
    <t>IBL FAMILY S.P.A.</t>
  </si>
  <si>
    <t>D-6-UOA6-2022-2530</t>
  </si>
  <si>
    <t>S.N.A.L.V./CONFSAL</t>
  </si>
  <si>
    <t>D-6-UOA6-2022-2582</t>
  </si>
  <si>
    <t>PREXTA S.P.A.</t>
  </si>
  <si>
    <t>D-6-UOA6-2022-2536</t>
  </si>
  <si>
    <t>BANCA DELLA NUOVA TERRA S.P.A.</t>
  </si>
  <si>
    <t>D-6-UOA6-2022-2511</t>
  </si>
  <si>
    <t>SIGLA S.R.L.</t>
  </si>
  <si>
    <t>D-6-UOA6-2022-2541</t>
  </si>
  <si>
    <t xml:space="preserve">Co.A.S. MEDICI DIRIGENTI </t>
  </si>
  <si>
    <t>D-6-UOA6-2022-2566</t>
  </si>
  <si>
    <t>UNICREDIT S.P.A.</t>
  </si>
  <si>
    <t>D-6-UOA6-2022-2543</t>
  </si>
  <si>
    <t>SANTANDER CONSUMER UNIFIN S.P.A.</t>
  </si>
  <si>
    <t>D-6-UOA6-2022-2539</t>
  </si>
  <si>
    <t>AAROI EMAC/ASS. ANESTESISTI RIANIMATORI OSPED. ITALIANI EMERGENZA AREA CRITICA</t>
  </si>
  <si>
    <t>D-6-UOA6-2022-2562</t>
  </si>
  <si>
    <t>NUOVA A.S.C.O.T.I.</t>
  </si>
  <si>
    <t>D-6-UOA6-2022-2570</t>
  </si>
  <si>
    <t>ASSOCIAZIONE CHIRURGHI OSPEDALIERI ITALIANI</t>
  </si>
  <si>
    <t>D-6-UOA6-2022-2549</t>
  </si>
  <si>
    <t>D-6-UOA6-2022-2574</t>
  </si>
  <si>
    <t>ASSOCIAZIONE MEDICI DIRIGENTI (ANAAO ASSOMED)</t>
  </si>
  <si>
    <t>D-6-UOA6-2022-2551</t>
  </si>
  <si>
    <t>ASSOCIAZIONE OSTETRICI GINECOLOGICI OSPEDALIERI ITALIANI</t>
  </si>
  <si>
    <t>D-6-UOA6-2022-2575</t>
  </si>
  <si>
    <t>GENERALI ITALIA S.P.A.</t>
  </si>
  <si>
    <t>D-6-UOA6-2022-2493</t>
  </si>
  <si>
    <t>BNL FINANCE S.P.A.</t>
  </si>
  <si>
    <t>D-6-UOA6-2022-2516</t>
  </si>
  <si>
    <t>CGIL</t>
  </si>
  <si>
    <t>D-6-UOA6-2022-2553</t>
  </si>
  <si>
    <t>FEDERAZIONE MEDICI E VETERINARI</t>
  </si>
  <si>
    <t>D-6-UOA6-2022-2561</t>
  </si>
  <si>
    <t>ASSOCIAZIONE NAZIONALE MEDICI DIREZIONI OSPEDALIERE</t>
  </si>
  <si>
    <t>D-6-UOA6-2022-2550</t>
  </si>
  <si>
    <t>U.I.L. FEDERAZIONE POTERI LOCALI</t>
  </si>
  <si>
    <t>D-6-UOA6-2022-2560</t>
  </si>
  <si>
    <t>SINDACATO NAZIONALE AREA RADIOLOGICA</t>
  </si>
  <si>
    <t>D-6-UOA6-2022-2567</t>
  </si>
  <si>
    <t>FIDES- ENTE COMMISSIONARIO PER FACILITAZIONI RATEALI AI LAVORA TO RI- S.P.A.</t>
  </si>
  <si>
    <t>D-6-UOA6-2022-2526</t>
  </si>
  <si>
    <t>SANTANDER CONSUMER BANK SPA</t>
  </si>
  <si>
    <t>D-6-UOA6-2022-2538</t>
  </si>
  <si>
    <t>ITALCREDI SPA</t>
  </si>
  <si>
    <t>D-6-UOA6-2022-2534</t>
  </si>
  <si>
    <t>ASSOCIAZIONE UNITARIA PSICOLOGI ITALIANI</t>
  </si>
  <si>
    <t>D-6-UOA6-2022-2554</t>
  </si>
  <si>
    <t>NURSIND - SINDACATO DELLE PROFESSIONI INFERMIERISTICHE-S.NAZ.</t>
  </si>
  <si>
    <t>D-6-UOA6-2022-2578</t>
  </si>
  <si>
    <t>BANCA SISTEMA S.P.A.</t>
  </si>
  <si>
    <t>D-6-UOA6-2022-2515</t>
  </si>
  <si>
    <t>COMPASS BANCA S.P.A.</t>
  </si>
  <si>
    <t>D-6-UOA6-2022-2522</t>
  </si>
  <si>
    <t>CISL F.P.S. SEGRETERIA TERRITORIALE</t>
  </si>
  <si>
    <t>D-6-UOA6-2022-2556</t>
  </si>
  <si>
    <t>UIL-FPL SETTORE ENTI LOCALI SANITA'  PROVINCIA CA.GLIARI C/O C. D. ENTRY</t>
  </si>
  <si>
    <t>D-6-UOA6-2022-2558</t>
  </si>
  <si>
    <t>ISTITUTO BANCARIO DEL LAVORO S.P.A.</t>
  </si>
  <si>
    <t>D-6-UOA6-2022-2532</t>
  </si>
  <si>
    <t>ACCEDO S.P.A.</t>
  </si>
  <si>
    <t>D-6-UOA6-2022-2508</t>
  </si>
  <si>
    <t>BANCA POPOLARE PUGLIESE SCPA</t>
  </si>
  <si>
    <t>D-6-UOA6-2022-2513</t>
  </si>
  <si>
    <t>FINCONTINUO S.P.A.</t>
  </si>
  <si>
    <t>D-6-UOA6-2022-2528</t>
  </si>
  <si>
    <t>FSI - USAE</t>
  </si>
  <si>
    <t>D-6-UOA6-2022-2577</t>
  </si>
  <si>
    <t>FIDITALIA S.P.A.</t>
  </si>
  <si>
    <t>D-6-UOA6-2022-2527</t>
  </si>
  <si>
    <t>BANCA PROGETTO S.P.A.</t>
  </si>
  <si>
    <t>D-6-UOA6-2022-2514</t>
  </si>
  <si>
    <t>SELLA PERSONAL CREDIT S.P.A.</t>
  </si>
  <si>
    <t>D-6-UOA6-2022-2540</t>
  </si>
  <si>
    <t>ISTITUTO FINANZIARIO VENETO ROMAGNOLO S.P.A.</t>
  </si>
  <si>
    <t>D-6-UOA6-2022-2533</t>
  </si>
  <si>
    <t>AVVERA SPA</t>
  </si>
  <si>
    <t>D-6-UOA6-2022-2510</t>
  </si>
  <si>
    <t>COFIDIS SPA</t>
  </si>
  <si>
    <t>D-6-UOA6-2022-2521</t>
  </si>
  <si>
    <t>FIST CISL - FEDERAZIONE ITALIANA SINDACATI TERZIARIO</t>
  </si>
  <si>
    <t>D-6-UOA6-2022-2555</t>
  </si>
  <si>
    <t>U.I.L. F.P.L. EE. LL. SANITA'</t>
  </si>
  <si>
    <t>D-6-UOA6-2022-2559</t>
  </si>
  <si>
    <t>D-6-UOA6-2022-2520</t>
  </si>
  <si>
    <t>DEUTSCHE BANK S.P.A.</t>
  </si>
  <si>
    <t>D-6-UOA6-2022-2524</t>
  </si>
  <si>
    <t>FUNZIONE PUBBLICA C.G.I.</t>
  </si>
  <si>
    <t>D-6-UOA6-2022-2552</t>
  </si>
  <si>
    <t>PRESTITALIA SPA</t>
  </si>
  <si>
    <t>D-6-UOA6-2022-2535</t>
  </si>
  <si>
    <t>CISL FP - SEGRETERIA MEDIO CAMPIDANO</t>
  </si>
  <si>
    <t>D-6-UOA6-2022-2557</t>
  </si>
  <si>
    <t>CASSA SOCCORSO E DI SOLIDARIETA'</t>
  </si>
  <si>
    <t>D-6-UOA6-2022-2518</t>
  </si>
  <si>
    <t>PIRRO ANTONIO</t>
  </si>
  <si>
    <t>D-6-UOA6-2022-2492</t>
  </si>
  <si>
    <t>NURSING UP - SINDACATO PROFESSIONISTI SANITARI DELLA FUNZIONE INFERMIERISTICA</t>
  </si>
  <si>
    <t>D-6-UOA6-2022-2579</t>
  </si>
  <si>
    <t>A.N.T.E.L. ASSOCIAZIONE ITALIANA TECNICI SANITARI DI LABORATORIO BIOMEDICO</t>
  </si>
  <si>
    <t>D-6-UOA6-2022-2573</t>
  </si>
  <si>
    <t>SPEFIN FINANZIARIA SPA</t>
  </si>
  <si>
    <t>D-6-UOA6-2022-2542</t>
  </si>
  <si>
    <t>SUNAS/C.S.E. SANITA'/FED.NE PROF. N  SANITARIE TECNICHE E AMM.VE</t>
  </si>
  <si>
    <t>D-6-UOA6-2022-2571</t>
  </si>
  <si>
    <t>FINDOMESTIC BANCA SPA</t>
  </si>
  <si>
    <t>D-6-UOA6-2022-2529</t>
  </si>
  <si>
    <t>ADV FINANCE S.P.A.</t>
  </si>
  <si>
    <t>D-6-UOA6-2022-2509</t>
  </si>
  <si>
    <t>D-6-UOA6-2022-2531</t>
  </si>
  <si>
    <t>VITTORIA ASSICURAZIONI SPA</t>
  </si>
  <si>
    <t>D-6-UOA6-2022-2496</t>
  </si>
  <si>
    <t>PROFAMILY S.P.A.</t>
  </si>
  <si>
    <t>D-6-UOA6-2022-2537</t>
  </si>
  <si>
    <t>ANDPROSAN - ASSOCIAZIONE NAZIONALE DIRIGENTI PROF. SANITARIE</t>
  </si>
  <si>
    <t>D-6-UOA6-2022-2580</t>
  </si>
  <si>
    <t>FEDERAZIONE NAZIONALE U.G.L.</t>
  </si>
  <si>
    <t>D-6-UOA6-2022-2572</t>
  </si>
  <si>
    <t>U1306</t>
  </si>
  <si>
    <t>U1207</t>
  </si>
  <si>
    <t xml:space="preserve">ORTOSAN SRL </t>
  </si>
  <si>
    <t>D-6-UOA6-2022-2608</t>
  </si>
  <si>
    <t>FARMACIA SETZU &amp; C. SNC</t>
  </si>
  <si>
    <t>D-6-UOA6-2022-2489</t>
  </si>
  <si>
    <t>SANIFARM SRL</t>
  </si>
  <si>
    <t>D-6-UOA6-2022-2609</t>
  </si>
  <si>
    <t>SERENI ORIZZONTI 1 SPA</t>
  </si>
  <si>
    <t>D-6-UOA6-2022-2469</t>
  </si>
  <si>
    <t>D-6-UOA6-2022-2479</t>
  </si>
  <si>
    <t>SIMA S.P.A.</t>
  </si>
  <si>
    <t>D-6-UOA6-2022-2444</t>
  </si>
  <si>
    <t>D-6-UOA6-2022-2453</t>
  </si>
  <si>
    <t>D-6-UOA6-2022-2450</t>
  </si>
  <si>
    <t>D-6-UOA6-2022-2446</t>
  </si>
  <si>
    <t>LUCREZIA SOCIETA' COOPERATIVA SOCIALE ONLUS</t>
  </si>
  <si>
    <t>D-6-UOA6-2022-2687</t>
  </si>
  <si>
    <t>FARMACIA SAN CAMILLO DI CONCAS MARIA FRANCESCA E MELIS ANTONIO S. N.C.</t>
  </si>
  <si>
    <t>D-6-UOA6-2022-2461</t>
  </si>
  <si>
    <t xml:space="preserve">CONSORZIO REGIONALE TERRITORIALE NETWORK ETICO SOC.CCOP.SOCIALE </t>
  </si>
  <si>
    <t>D-6-UOA6-2022-2449</t>
  </si>
  <si>
    <t>ADI 2009 SOCIETA' COOPERATIVA SOCIALE</t>
  </si>
  <si>
    <t>D-6-UOA6-2022-2647</t>
  </si>
  <si>
    <t>D-6-UOA6-2022-2448</t>
  </si>
  <si>
    <t>PROMOS SPA</t>
  </si>
  <si>
    <t>D-6-UOA6-2022-2685</t>
  </si>
  <si>
    <t>CONGREGAZIONE RELIGIOSA FIGLIE DI MARIA SANTISSIMA MADRE DELLA DIVINA PROVVIDENZA</t>
  </si>
  <si>
    <t>D-6-UOA6-2022-2648</t>
  </si>
  <si>
    <t>ORTHO SHOP SAS DI BRUNO XAXA</t>
  </si>
  <si>
    <t>D-6-UOA6-2022-2474</t>
  </si>
  <si>
    <t>D-6-UOA6-2022-2482</t>
  </si>
  <si>
    <t>PODDA CARLO</t>
  </si>
  <si>
    <t>D-6-UOA6-2022-2488</t>
  </si>
  <si>
    <t>TIDU MICHELA ILARIA</t>
  </si>
  <si>
    <t>D-6-UOA6-2022-2641</t>
  </si>
  <si>
    <t>CELIACHIA &amp; GUSTO S.R.L.</t>
  </si>
  <si>
    <t>D-6-UOA6-2022-2668</t>
  </si>
  <si>
    <t>D-6-UOA6-2022-2435</t>
  </si>
  <si>
    <t>D-6-UOA6-2022-2437</t>
  </si>
  <si>
    <t>D-6-UOA6-2022-2438</t>
  </si>
  <si>
    <t>D-6-UOA6-2022-2439</t>
  </si>
  <si>
    <t>D-6-UOA6-2022-2440</t>
  </si>
  <si>
    <t>D-6-UOA6-2022-2441</t>
  </si>
  <si>
    <t>VIVIBANCA S.P.A.</t>
  </si>
  <si>
    <t>D-6-UOA6-2022-2442</t>
  </si>
  <si>
    <t>D-6-UOA6-2022-2436</t>
  </si>
  <si>
    <t>FARMACIA CENTRALE DI CLAUDIA PICCALUGA E PIER PAOLO LIORI</t>
  </si>
  <si>
    <t>D-6-UOA6-2022-2484</t>
  </si>
  <si>
    <t xml:space="preserve">A.S.C. 2000 DI CAPPELLU CARLO &amp; ATZORI ROSSANA S.N.C. </t>
  </si>
  <si>
    <t>D-6-UOA6-2022-2674</t>
  </si>
  <si>
    <t>BARBIERI SRL</t>
  </si>
  <si>
    <t>D-6-UOA6-2022-2680</t>
  </si>
  <si>
    <t>FARMACIA SCALAS DI ANNA SCALAS &amp; C. S.A.S.</t>
  </si>
  <si>
    <t>D-6-UOA6-2022-2457</t>
  </si>
  <si>
    <t>FARMACIA DOTT. OREL ZUCCA &amp; C. S.N.C.</t>
  </si>
  <si>
    <t>D-6-UOA6-2022-2491</t>
  </si>
  <si>
    <t>D-6-UOA6-2022-2478</t>
  </si>
  <si>
    <t>D-6-UOA6-2022-2468</t>
  </si>
  <si>
    <t>CADDEO ANDREA MARCO</t>
  </si>
  <si>
    <t>D-6-UOA6-2022-2642</t>
  </si>
  <si>
    <t>ARTE ORTOPEDICA S.R.L.</t>
  </si>
  <si>
    <t>D-6-UOA6-2022-2455</t>
  </si>
  <si>
    <t>A514030601</t>
  </si>
  <si>
    <t>ARS EDIZIONI INFORMATICHE SRL</t>
  </si>
  <si>
    <t>D-6-UOA6-2022-2675</t>
  </si>
  <si>
    <t>U2205</t>
  </si>
  <si>
    <t>D-6-UOA6-2022-2443</t>
  </si>
  <si>
    <t>A510010601</t>
  </si>
  <si>
    <t>CASTAGNA PIETRO COSTANTINO</t>
  </si>
  <si>
    <t>D-6-UOA6-2022-2669</t>
  </si>
  <si>
    <t>D-6-UOA6-2022-2433</t>
  </si>
  <si>
    <t>FIMMG FEDERAZIONE ITALIANA MEDICI DI MEDICINA GENERALE SEZIONE PROVINCIALE (SS)</t>
  </si>
  <si>
    <t>D-6-UOA6-2022-2434</t>
  </si>
  <si>
    <t>DI.RA.LAB. S.R.L.</t>
  </si>
  <si>
    <t>D-6-UOA6-2022-2677</t>
  </si>
  <si>
    <t>ERARIO C/IVA SPLIT PAYMENT</t>
  </si>
  <si>
    <t>D-6-UOA6-2022-2744</t>
  </si>
  <si>
    <t>IVA</t>
  </si>
  <si>
    <t>D-6-UOA6-2022-2447</t>
  </si>
  <si>
    <t>TE.S.MED. DI MARCO MELONI E C. S.N.C.</t>
  </si>
  <si>
    <t>D-6-UOA6-2022-2649</t>
  </si>
  <si>
    <t>B. BRAUN MILANO S.P.A.</t>
  </si>
  <si>
    <t>D-6-UOA6-2022-2662</t>
  </si>
  <si>
    <t>SURGICAL S.R.L.</t>
  </si>
  <si>
    <t>D-6-UOA6-2022-2681</t>
  </si>
  <si>
    <t>D-6-UOA6-2022-2454</t>
  </si>
  <si>
    <t>A511010503</t>
  </si>
  <si>
    <t>TEMPOR SPA AGENZIA PER IL LAVORO</t>
  </si>
  <si>
    <t>D-6-UOA6-2022-2585</t>
  </si>
  <si>
    <t>A511010501</t>
  </si>
  <si>
    <t>A506010106</t>
  </si>
  <si>
    <t>D-6-UOA6-2022-2426</t>
  </si>
  <si>
    <t>D-6-UOA6-2022-2404</t>
  </si>
  <si>
    <t>AZIENDA SOCIO SANITARIA LOCALE N.1 DI SASSARI</t>
  </si>
  <si>
    <t>D-6-UOA6-2022-2403</t>
  </si>
  <si>
    <t>U7500</t>
  </si>
  <si>
    <t>MANCA MARINA</t>
  </si>
  <si>
    <t>D-6-UOA6-2022-2663</t>
  </si>
  <si>
    <t>A102020501</t>
  </si>
  <si>
    <t>IRPEF LAVORO AUTONOMO (COD TRIB 104E)</t>
  </si>
  <si>
    <t>D-6-UOA6-2022-2746</t>
  </si>
  <si>
    <t>A501020201</t>
  </si>
  <si>
    <t>A501010301</t>
  </si>
  <si>
    <t>NACATUR INTERNATIONAL IMPORT EXPORT S.R.L.</t>
  </si>
  <si>
    <t>D-6-UOA6-2022-2613</t>
  </si>
  <si>
    <t>A. MENARINI DIAGNOSTICS SRL</t>
  </si>
  <si>
    <t>D-6-UOA6-2022-2651</t>
  </si>
  <si>
    <t>D-6-UOA6-2022-2393</t>
  </si>
  <si>
    <t>A502030104</t>
  </si>
  <si>
    <t>PILIMAR S.R.L.</t>
  </si>
  <si>
    <t>D-6-UOA6-2022-2652</t>
  </si>
  <si>
    <t>VACCA GIUSEPPE</t>
  </si>
  <si>
    <t>D-6-UOA6-2022-2606</t>
  </si>
  <si>
    <t>TAKEDA ITALIA S.P.A.</t>
  </si>
  <si>
    <t>D-6-UOA6-2022-2607</t>
  </si>
  <si>
    <t>PICCOLA CASA DELLA DIVINA PROVVIDENZA-COTTOLENGO</t>
  </si>
  <si>
    <t>D-6-UOA6-2022-2431</t>
  </si>
  <si>
    <t>CASA FAMIGLIA SOC.COOP.SOC.ONLUS</t>
  </si>
  <si>
    <t>D-6-UOA6-2022-2614</t>
  </si>
  <si>
    <t>D-6-UOA6-2022-2640</t>
  </si>
  <si>
    <t xml:space="preserve">FARMACIA SAN PIETRO DI MARIA ADELAIDE MURRU &amp; C. SNC </t>
  </si>
  <si>
    <t>D-6-UOA6-2022-2428</t>
  </si>
  <si>
    <t>D-6-UOA6-2022-2430</t>
  </si>
  <si>
    <t>FARMACIA CORDA DI ROBERTO E ANDREA BOI SNC</t>
  </si>
  <si>
    <t>D-6-UOA6-2022-2394</t>
  </si>
  <si>
    <t>A502020302</t>
  </si>
  <si>
    <t>FARMACIA CUCCU E VALENTI SNC</t>
  </si>
  <si>
    <t>D-6-UOA6-2022-2456</t>
  </si>
  <si>
    <t>U3124</t>
  </si>
  <si>
    <t>D-6-UOA6-2022-2445</t>
  </si>
  <si>
    <t>D-6-UOA6-2022-2423</t>
  </si>
  <si>
    <t>D-6-UOA6-2022-2424</t>
  </si>
  <si>
    <t>D-6-UOA6-2022-2425</t>
  </si>
  <si>
    <t>FARMACIA SCALAS S.A.S DI GIULIO SCALAS E PAOLA RAGAZZO</t>
  </si>
  <si>
    <t>D-6-UOA6-2022-2458</t>
  </si>
  <si>
    <t>OFFICINA ORTOPEDICA DOTT. E. PAOLETTI S.R.L.</t>
  </si>
  <si>
    <t>D-6-UOA6-2022-2398</t>
  </si>
  <si>
    <t>D-6-UOA6-2022-2411</t>
  </si>
  <si>
    <t>COOPERATIVA SOCIALE INCONTRO - SOCIETA' COOPERATIVA ONLUS</t>
  </si>
  <si>
    <t>D-6-UOA6-2022-2396</t>
  </si>
  <si>
    <t>D-6-UOA6-2022-2405</t>
  </si>
  <si>
    <t>FARMACIA SANTA MARIA S.R.L.</t>
  </si>
  <si>
    <t>D-6-UOA6-2022-2459</t>
  </si>
  <si>
    <t>A502040103</t>
  </si>
  <si>
    <t>AZIENDA SOCIO SANITARIA LOCALE N.8 DI CAGLIARI</t>
  </si>
  <si>
    <t>D-6-UOA6-2022-2410</t>
  </si>
  <si>
    <t>D-6-UOA6-2022-2373</t>
  </si>
  <si>
    <t>A510010301</t>
  </si>
  <si>
    <t>U1103</t>
  </si>
  <si>
    <t>A510010304</t>
  </si>
  <si>
    <t>FARMACIA FANNI S.N.C. DI CRISTINA FANNI E BARBARA FANNI</t>
  </si>
  <si>
    <t>D-6-UOA6-2022-2429</t>
  </si>
  <si>
    <t>ORRU' MARIA CARLA</t>
  </si>
  <si>
    <t>D-6-UOA6-2022-2409</t>
  </si>
  <si>
    <t>GIUFFRIDA CONSUELO</t>
  </si>
  <si>
    <t>D-6-UOA6-2022-2464</t>
  </si>
  <si>
    <t>D-6-UOA6-2022-2381</t>
  </si>
  <si>
    <t>ORTOPEDIA CHESSA S.R.L.</t>
  </si>
  <si>
    <t>D-6-UOA6-2022-2406</t>
  </si>
  <si>
    <t>FONDAZIONE STEFANIA RANDAZZO</t>
  </si>
  <si>
    <t>D-6-UOA6-2022-2382</t>
  </si>
  <si>
    <t>FARMACIA PIRAS DI ELEONORA PIRAS &amp; C. S.N.C.</t>
  </si>
  <si>
    <t>D-6-UOA6-2022-2460</t>
  </si>
  <si>
    <t>FARMACIA VIRDIS DI ANNAGRAZIA VIRDIS S.N.C.</t>
  </si>
  <si>
    <t>D-6-UOA6-2022-2407</t>
  </si>
  <si>
    <t>FARMACIA SANTA LUCIA DEI F.LLI VALLE SNC</t>
  </si>
  <si>
    <t>D-6-UOA6-2022-2462</t>
  </si>
  <si>
    <t>MARNO SRL</t>
  </si>
  <si>
    <t>D-6-UOA6-2022-2408</t>
  </si>
  <si>
    <t>U3212</t>
  </si>
  <si>
    <t>BRACCO IMAGING ITALIA S.R.L.</t>
  </si>
  <si>
    <t>D-6-UOA6-2022-2427</t>
  </si>
  <si>
    <t>D-6-UOA6-2022-2490</t>
  </si>
  <si>
    <t>D-6-UOA6-2022-2470</t>
  </si>
  <si>
    <t>FARMACIA IS BOINARGIUS SNC</t>
  </si>
  <si>
    <t>D-6-UOA6-2022-2471</t>
  </si>
  <si>
    <t>FARMACIA SALVATORE S.A.S. DELLA DR.SSA CARMEN SALVATORE</t>
  </si>
  <si>
    <t>D-6-UOA6-2022-2472</t>
  </si>
  <si>
    <t>D-6-UOA6-2022-2348</t>
  </si>
  <si>
    <t>AZIENDA OSPEDALIERO-UNIVERSITARIA DI CAGLIARI</t>
  </si>
  <si>
    <t>D-6-UOA6-2022-2387</t>
  </si>
  <si>
    <t>A506030204</t>
  </si>
  <si>
    <t>D-6-UOA6-2022-2480</t>
  </si>
  <si>
    <t>ISTITUTO NAZIONALE PER L'ASSICURAZIONE CONTRO GLI INFORTUNI SUL LAVORO</t>
  </si>
  <si>
    <t>D-6-UOA6-2022-2422</t>
  </si>
  <si>
    <t>U3211</t>
  </si>
  <si>
    <t>CARCANGIU ALESSANDRA</t>
  </si>
  <si>
    <t>D-6-UOA6-2022-2379</t>
  </si>
  <si>
    <t>MATIKO SAS DI TIZIANA COCCO &amp; C.</t>
  </si>
  <si>
    <t>D-6-UOA6-2022-2346</t>
  </si>
  <si>
    <t>U6105</t>
  </si>
  <si>
    <t>D-6-UOA6-2022-2338</t>
  </si>
  <si>
    <t>CONMED ITALIA S.R.L.</t>
  </si>
  <si>
    <t>D-6-UOA6-2022-2339</t>
  </si>
  <si>
    <t>D-6-UOA6-2022-2383</t>
  </si>
  <si>
    <t>D-6-UOA6-2022-2463</t>
  </si>
  <si>
    <t>D-6-UOA6-2022-2344</t>
  </si>
  <si>
    <t>DE SOTGIU AGOSTINO</t>
  </si>
  <si>
    <t>D-6-UOA6-2022-2465</t>
  </si>
  <si>
    <t>A508020107</t>
  </si>
  <si>
    <t>MEDTRONIC ITALIA S.P.A.</t>
  </si>
  <si>
    <t>D-6-UOA6-2022-2384</t>
  </si>
  <si>
    <t>D-6-UOA6-2022-2385</t>
  </si>
  <si>
    <t>D-6-UOA6-2022-2365</t>
  </si>
  <si>
    <t>SECCHI ENRICO</t>
  </si>
  <si>
    <t>D-6-UOA6-2022-2399</t>
  </si>
  <si>
    <t>D-6-UOA6-2022-2242</t>
  </si>
  <si>
    <t>D-6-UOA6-2022-2432</t>
  </si>
  <si>
    <t>D-6-UOA6-2022-2243</t>
  </si>
  <si>
    <t>D-6-UOA6-2022-2244</t>
  </si>
  <si>
    <t>ERIU PAOLA</t>
  </si>
  <si>
    <t>D-6-UOA6-2022-2400</t>
  </si>
  <si>
    <t>D-6-UOA6-2022-2286</t>
  </si>
  <si>
    <t>FARMACIA CHIARA PORRU SRL</t>
  </si>
  <si>
    <t>D-6-UOA6-2022-2401</t>
  </si>
  <si>
    <t>MURRU IRENE</t>
  </si>
  <si>
    <t>D-6-UOA6-2022-2402</t>
  </si>
  <si>
    <t>FADDA SIMONA</t>
  </si>
  <si>
    <t>D-6-UOA6-2022-2466</t>
  </si>
  <si>
    <t>MELONI LAURA</t>
  </si>
  <si>
    <t>D-6-UOA6-2022-2473</t>
  </si>
  <si>
    <t>D-6-UOA6-2022-2475</t>
  </si>
  <si>
    <t>D-6-UOA6-2022-2476</t>
  </si>
  <si>
    <t>D-6-UOA6-2022-2477</t>
  </si>
  <si>
    <t xml:space="preserve">FARMACIA SOTGIU DI GIORGIO SOTGIU &amp; C. S.N.C. </t>
  </si>
  <si>
    <t>D-6-UOA6-2022-2481</t>
  </si>
  <si>
    <t>D-6-UOA6-2022-2231</t>
  </si>
  <si>
    <t>D-6-UOA6-2022-2234</t>
  </si>
  <si>
    <t>D-6-UOA6-2022-2236</t>
  </si>
  <si>
    <t>D-6-UOA6-2022-2237</t>
  </si>
  <si>
    <t>D-6-UOA6-2022-2238</t>
  </si>
  <si>
    <t>D-6-UOA6-2022-2239</t>
  </si>
  <si>
    <t>D-6-UOA6-2022-2241</t>
  </si>
  <si>
    <t>D-6-UOA6-2022-2240</t>
  </si>
  <si>
    <t>D-6-UOA6-2022-2235</t>
  </si>
  <si>
    <t>TECHNOS TECNOLOGIA OSPEDALIERA S.R.L.</t>
  </si>
  <si>
    <t>D-6-UOA6-2022-2397</t>
  </si>
  <si>
    <t>A501010104</t>
  </si>
  <si>
    <t>D-6-UOA6-2022-2386</t>
  </si>
  <si>
    <t>D-6-UOA6-2022-2421</t>
  </si>
  <si>
    <t>D-6-UOA6-2022-2363</t>
  </si>
  <si>
    <t>D-6-UOA6-2022-2419</t>
  </si>
  <si>
    <t>D-6-UOA6-2022-2306</t>
  </si>
  <si>
    <t>D-6-UOA6-2022-2305</t>
  </si>
  <si>
    <t>D-6-UOA6-2022-2380</t>
  </si>
  <si>
    <t>D-6-UOA6-2022-2222</t>
  </si>
  <si>
    <t>D-6-UOA6-2022-2225</t>
  </si>
  <si>
    <t>D-6-UOA6-2022-2223</t>
  </si>
  <si>
    <t>D-6-UOA6-2022-2224</t>
  </si>
  <si>
    <t>D-6-UOA6-2022-2221</t>
  </si>
  <si>
    <t>D-6-UOA6-2022-2483</t>
  </si>
  <si>
    <t>D-6-UOA6-2022-2418</t>
  </si>
  <si>
    <t>D-6-UOA6-2022-2467</t>
  </si>
  <si>
    <t>D-6-UOA6-2022-2376</t>
  </si>
  <si>
    <t>D-6-UOA6-2022-2377</t>
  </si>
  <si>
    <t>IRIS SOC.COOP.SOCIALE</t>
  </si>
  <si>
    <t>D-6-UOA6-2022-2378</t>
  </si>
  <si>
    <t>D-6-UOA6-2022-2368</t>
  </si>
  <si>
    <t>D-6-UOA6-2022-2369</t>
  </si>
  <si>
    <t>D-6-UOA6-2022-2167</t>
  </si>
  <si>
    <t>D-6-UOA6-2022-2282</t>
  </si>
  <si>
    <t>D-6-UOA6-2022-2331</t>
  </si>
  <si>
    <t>FARMACIA SABA DI FRANCESCO SABA &amp; C. S.A.S.</t>
  </si>
  <si>
    <t>D-6-UOA6-2022-2485</t>
  </si>
  <si>
    <t>INNOVAMEDICA SPA</t>
  </si>
  <si>
    <t>D-6-UOA6-2022-2388</t>
  </si>
  <si>
    <t>MASNATA CHIMICI SPA</t>
  </si>
  <si>
    <t>D-6-UOA6-2022-2395</t>
  </si>
  <si>
    <t>U2202</t>
  </si>
  <si>
    <t>D-6-UOA6-2022-2486</t>
  </si>
  <si>
    <t>FARMACIA SANTA TERESA DEL BAMBIN GESU' DI MARONGIU C., PIA C. E PINNA C S.N.C.</t>
  </si>
  <si>
    <t>D-6-UOA6-2022-2487</t>
  </si>
  <si>
    <t>D-6-UOA6-2022-2415</t>
  </si>
  <si>
    <t>D-6-UOA6-2022-2413</t>
  </si>
  <si>
    <t>D-6-UOA6-2022-2412</t>
  </si>
  <si>
    <t>D-6-UOA6-2022-2321</t>
  </si>
  <si>
    <t>D-6-UOA6-2022-2260</t>
  </si>
  <si>
    <t>D-6-UOA6-2022-2196</t>
  </si>
  <si>
    <t>D-6-UOA6-2022-2259</t>
  </si>
  <si>
    <t>D-6-UOA6-2022-2211</t>
  </si>
  <si>
    <t>D-6-UOA6-2022-2191</t>
  </si>
  <si>
    <t>D-6-UOA6-2022-2215</t>
  </si>
  <si>
    <t>D-6-UOA6-2022-2251</t>
  </si>
  <si>
    <t>D-6-UOA6-2022-2194</t>
  </si>
  <si>
    <t>D-6-UOA6-2022-2209</t>
  </si>
  <si>
    <t>D-6-UOA6-2022-2249</t>
  </si>
  <si>
    <t>D-6-UOA6-2022-2253</t>
  </si>
  <si>
    <t>D-6-UOA6-2022-2256</t>
  </si>
  <si>
    <t>D-6-UOA6-2022-2218</t>
  </si>
  <si>
    <t>D-6-UOA6-2022-2416</t>
  </si>
  <si>
    <t>D-6-UOA6-2022-2414</t>
  </si>
  <si>
    <t>D-6-UOA6-2022-2199</t>
  </si>
  <si>
    <t>D-6-UOA6-2022-2189</t>
  </si>
  <si>
    <t>D-6-UOA6-2022-2193</t>
  </si>
  <si>
    <t>D-6-UOA6-2022-2206</t>
  </si>
  <si>
    <t>D-6-UOA6-2022-2265</t>
  </si>
  <si>
    <t>D-6-UOA6-2022-2183</t>
  </si>
  <si>
    <t>D-6-UOA6-2022-2203</t>
  </si>
  <si>
    <t>D-6-UOA6-2022-2270</t>
  </si>
  <si>
    <t>D-6-UOA6-2022-2184</t>
  </si>
  <si>
    <t>D-6-UOA6-2022-2205</t>
  </si>
  <si>
    <t>D-6-UOA6-2022-2187</t>
  </si>
  <si>
    <t>D-6-UOA6-2022-2185</t>
  </si>
  <si>
    <t>D-6-UOA6-2022-2210</t>
  </si>
  <si>
    <t>D-6-UOA6-2022-2217</t>
  </si>
  <si>
    <t>D-6-UOA6-2022-2198</t>
  </si>
  <si>
    <t>D-6-UOA6-2022-2192</t>
  </si>
  <si>
    <t>D-6-UOA6-2022-2200</t>
  </si>
  <si>
    <t>D-6-UOA6-2022-2182</t>
  </si>
  <si>
    <t>D-6-UOA6-2022-2272</t>
  </si>
  <si>
    <t>D-6-UOA6-2022-2252</t>
  </si>
  <si>
    <t>D-6-UOA6-2022-2254</t>
  </si>
  <si>
    <t>D-6-UOA6-2022-2188</t>
  </si>
  <si>
    <t>D-6-UOA6-2022-2202</t>
  </si>
  <si>
    <t>D-6-UOA6-2022-2201</t>
  </si>
  <si>
    <t>D-6-UOA6-2022-2214</t>
  </si>
  <si>
    <t>D-6-UOA6-2022-2207</t>
  </si>
  <si>
    <t>D-6-UOA6-2022-2195</t>
  </si>
  <si>
    <t>D-6-UOA6-2022-2208</t>
  </si>
  <si>
    <t>D-6-UOA6-2022-2255</t>
  </si>
  <si>
    <t>D-6-UOA6-2022-2248</t>
  </si>
  <si>
    <t>D-6-UOA6-2022-2190</t>
  </si>
  <si>
    <t>D-6-UOA6-2022-2219</t>
  </si>
  <si>
    <t>D-6-UOA6-2022-2274</t>
  </si>
  <si>
    <t>D-6-UOA6-2022-2267</t>
  </si>
  <si>
    <t>D-6-UOA6-2022-2216</t>
  </si>
  <si>
    <t>D-6-UOA6-2022-2250</t>
  </si>
  <si>
    <t>D-6-UOA6-2022-2247</t>
  </si>
  <si>
    <t>D-6-UOA6-2022-2275</t>
  </si>
  <si>
    <t>D-6-UOA6-2022-2263</t>
  </si>
  <si>
    <t>D-6-UOA6-2022-2197</t>
  </si>
  <si>
    <t>D-6-UOA6-2022-2204</t>
  </si>
  <si>
    <t>D-6-UOA6-2022-2276</t>
  </si>
  <si>
    <t>D-6-UOA6-2022-2186</t>
  </si>
  <si>
    <t>D-6-UOA6-2022-2261</t>
  </si>
  <si>
    <t>D-6-UOA6-2022-2213</t>
  </si>
  <si>
    <t>D-6-UOA6-2022-2258</t>
  </si>
  <si>
    <t>D-6-UOA6-2022-2264</t>
  </si>
  <si>
    <t>D-6-UOA6-2022-2245</t>
  </si>
  <si>
    <t>D-6-UOA6-2022-2268</t>
  </si>
  <si>
    <t>D-6-UOA6-2022-2269</t>
  </si>
  <si>
    <t>D-6-UOA6-2022-2220</t>
  </si>
  <si>
    <t>D-6-UOA6-2022-2257</t>
  </si>
  <si>
    <t>D-6-UOA6-2022-2246</t>
  </si>
  <si>
    <t>D-6-UOA6-2022-2262</t>
  </si>
  <si>
    <t>D-6-UOA6-2022-2212</t>
  </si>
  <si>
    <t>D-6-UOA6-2022-2273</t>
  </si>
  <si>
    <t>D-6-UOA6-2022-2266</t>
  </si>
  <si>
    <t>D-6-UOA6-2022-2155</t>
  </si>
  <si>
    <t>D-6-UOA6-2022-2154</t>
  </si>
  <si>
    <t>D-6-UOA6-2022-2452</t>
  </si>
  <si>
    <t>D-6-UOA6-2022-2392</t>
  </si>
  <si>
    <t>D-6-UOA6-2022-2451</t>
  </si>
  <si>
    <t>TELEFLEX MEDICAL SRL</t>
  </si>
  <si>
    <t>D-6-UOA6-2022-2374</t>
  </si>
  <si>
    <t>PIAM FARMACEUTICI SPA</t>
  </si>
  <si>
    <t>D-6-UOA6-2022-2375</t>
  </si>
  <si>
    <t>U2103</t>
  </si>
  <si>
    <t>C2 S.R.L.</t>
  </si>
  <si>
    <t>D-6-UOA6-2022-2337</t>
  </si>
  <si>
    <t>WEBTRONICA S.R.L.</t>
  </si>
  <si>
    <t>D-6-UOA6-2022-2347</t>
  </si>
  <si>
    <t>INCAS PISANO S.R.L.</t>
  </si>
  <si>
    <t>D-6-UOA6-2022-2278</t>
  </si>
  <si>
    <t>PULIGA RIMEDIA</t>
  </si>
  <si>
    <t>D-6-UOA6-2022-2309</t>
  </si>
  <si>
    <t>D-6-UOA6-2022-2172</t>
  </si>
  <si>
    <t>DANONE NUTRICIA SPA SOCIETA' BENEFIT</t>
  </si>
  <si>
    <t>D-6-UOA6-2022-2391</t>
  </si>
  <si>
    <t>D-6-UOA6-2022-2161</t>
  </si>
  <si>
    <t>D-6-UOA6-2022-2335</t>
  </si>
  <si>
    <t>D-6-UOA6-2022-2307</t>
  </si>
  <si>
    <t>MONTEPAONE S.R.L.</t>
  </si>
  <si>
    <t>D-6-UOA6-2022-2277</t>
  </si>
  <si>
    <t>D-6-UOA6-2022-2157</t>
  </si>
  <si>
    <t>D-6-UOA6-2022-2370</t>
  </si>
  <si>
    <t>D-6-UOA6-2022-2340</t>
  </si>
  <si>
    <t>D-6-UOA6-2022-2138</t>
  </si>
  <si>
    <t>D-6-UOA6-2022-2135</t>
  </si>
  <si>
    <t>D-6-UOA6-2022-2133</t>
  </si>
  <si>
    <t>COOPERATIVA SOCIALE CTR - COMUNICAZIONE TERRITORIO RELAZIONI - ONLUS</t>
  </si>
  <si>
    <t>D-6-UOA6-2022-2334</t>
  </si>
  <si>
    <t>D-6-UOA6-2022-2341</t>
  </si>
  <si>
    <t>IPSEN SPA</t>
  </si>
  <si>
    <t>D-6-UOA6-2022-2313</t>
  </si>
  <si>
    <t>D-6-UOA6-2022-2143</t>
  </si>
  <si>
    <t>COLOPLAST SPA</t>
  </si>
  <si>
    <t>D-6-UOA6-2022-2158</t>
  </si>
  <si>
    <t>D-6-UOA6-2022-2320</t>
  </si>
  <si>
    <t>ORRU' MARTA</t>
  </si>
  <si>
    <t>D-6-UOA6-2022-2108</t>
  </si>
  <si>
    <t>U3103</t>
  </si>
  <si>
    <t>D-6-UOA6-2022-2131</t>
  </si>
  <si>
    <t>D-6-UOA6-2022-2109</t>
  </si>
  <si>
    <t>D-6-UOA6-2022-2107</t>
  </si>
  <si>
    <t>D-6-UOA6-2022-2343</t>
  </si>
  <si>
    <t>D-6-UOA6-2022-2271</t>
  </si>
  <si>
    <t>D-6-UOA6-2022-2106</t>
  </si>
  <si>
    <t>D-6-UOA6-2022-2345</t>
  </si>
  <si>
    <t>D-6-UOA6-2022-2119</t>
  </si>
  <si>
    <t>D-6-UOA6-2022-2110</t>
  </si>
  <si>
    <t>D-6-UOA6-2022-2112</t>
  </si>
  <si>
    <t>D-6-UOA6-2022-2113</t>
  </si>
  <si>
    <t>D-6-UOA6-2022-2114</t>
  </si>
  <si>
    <t>D-6-UOA6-2022-2115</t>
  </si>
  <si>
    <t>D-6-UOA6-2022-2116</t>
  </si>
  <si>
    <t>D-6-UOA6-2022-2117</t>
  </si>
  <si>
    <t>D-6-UOA6-2022-2111</t>
  </si>
  <si>
    <t>D-6-UOA6-2022-2132</t>
  </si>
  <si>
    <t>D-6-UOA6-2022-2316</t>
  </si>
  <si>
    <t>D-6-UOA6-2022-2134</t>
  </si>
  <si>
    <t>LOFARMA SPA</t>
  </si>
  <si>
    <t>D-6-UOA6-2022-2159</t>
  </si>
  <si>
    <t>D-6-UOA6-2022-2366</t>
  </si>
  <si>
    <t>D-6-UOA6-2022-2336</t>
  </si>
  <si>
    <t>FARMACIA DOTT. ALBERTO SANNA S.R.L.</t>
  </si>
  <si>
    <t>D-6-UOA6-2022-2367</t>
  </si>
  <si>
    <t>D-6-UOA6-2022-2317</t>
  </si>
  <si>
    <t>D-6-UOA6-2022-2118</t>
  </si>
  <si>
    <t>D-6-UOA6-2022-2304</t>
  </si>
  <si>
    <t>D-6-UOA6-2022-2163</t>
  </si>
  <si>
    <t>D-6-UOA6-2022-2324</t>
  </si>
  <si>
    <t>D-6-UOA6-2022-2170</t>
  </si>
  <si>
    <t>BUSIA MADDALENA</t>
  </si>
  <si>
    <t>D-6-UOA6-2022-2315</t>
  </si>
  <si>
    <t>D-6-UOA6-2022-2312</t>
  </si>
  <si>
    <t>D-6-UOA6-2022-2310</t>
  </si>
  <si>
    <t>D-6-UOA6-2022-2146</t>
  </si>
  <si>
    <t>MUSA ANTONIA</t>
  </si>
  <si>
    <t>D-6-UOA6-2022-2333</t>
  </si>
  <si>
    <t>U3213</t>
  </si>
  <si>
    <t>SAN RAFFAELE SPA</t>
  </si>
  <si>
    <t>D-6-UOA6-2022-2390</t>
  </si>
  <si>
    <t>ECRA S.R.L.</t>
  </si>
  <si>
    <t>D-6-UOA6-2022-2364</t>
  </si>
  <si>
    <t>D-6-UOA6-2022-2417</t>
  </si>
  <si>
    <t>A508020103</t>
  </si>
  <si>
    <t>D-6-UOA6-2022-2318</t>
  </si>
  <si>
    <t>D-6-UOA6-2022-2311</t>
  </si>
  <si>
    <t>PROMOZIONE SOCIETA' COOPERATIVA SOCIALE</t>
  </si>
  <si>
    <t>D-6-UOA6-2022-2136</t>
  </si>
  <si>
    <t>D-6-UOA6-2022-2147</t>
  </si>
  <si>
    <t>D-6-UOA6-2022-2168</t>
  </si>
  <si>
    <t>CLARE COOPERATIVA SOCIALE A RESPONSABILITA' LIMITATA - O.N.L.U.S.</t>
  </si>
  <si>
    <t>D-6-UOA6-2022-2090</t>
  </si>
  <si>
    <t>D-6-UOA6-2022-2141</t>
  </si>
  <si>
    <t>D-6-UOA6-2022-2156</t>
  </si>
  <si>
    <t>D-6-UOA6-2022-2323</t>
  </si>
  <si>
    <t>VALLE ENRICO</t>
  </si>
  <si>
    <t>D-6-UOA6-2022-2139</t>
  </si>
  <si>
    <t>BECCIU PAOLA</t>
  </si>
  <si>
    <t>D-6-UOA6-2022-2332</t>
  </si>
  <si>
    <t>D-6-UOA6-2022-2165</t>
  </si>
  <si>
    <t>KAPPATEN SRL</t>
  </si>
  <si>
    <t>D-6-UOA6-2022-2085</t>
  </si>
  <si>
    <t>D-6-UOA6-2022-2081</t>
  </si>
  <si>
    <t>D-6-UOA6-2022-2086</t>
  </si>
  <si>
    <t>FREEFOOD SRL</t>
  </si>
  <si>
    <t>D-6-UOA6-2022-2314</t>
  </si>
  <si>
    <t>D-6-UOA6-2022-2281</t>
  </si>
  <si>
    <t>D-6-UOA6-2022-2074</t>
  </si>
  <si>
    <t>FARMACIA M.P. S.R.L.</t>
  </si>
  <si>
    <t>D-6-UOA6-2022-2319</t>
  </si>
  <si>
    <t>D-6-UOA6-2022-2178</t>
  </si>
  <si>
    <t>D-6-UOA6-2022-2173</t>
  </si>
  <si>
    <t>FARMACIA DR. FLORIS ITALO S.A.S. DI FLORIS MASSIMO LUIGI E C.</t>
  </si>
  <si>
    <t>D-6-UOA6-2022-2148</t>
  </si>
  <si>
    <t>D-6-UOA6-2022-2092</t>
  </si>
  <si>
    <t>D-6-UOA6-2022-2322</t>
  </si>
  <si>
    <t>D-6-UOA6-2022-2160</t>
  </si>
  <si>
    <t>D-6-UOA6-2022-2087</t>
  </si>
  <si>
    <t>E-LABORAD S.R.L.</t>
  </si>
  <si>
    <t>D-6-UOA6-2022-2389</t>
  </si>
  <si>
    <t>AZIENDA SOCIO SANITARIA LOCALE N. 7 DEL SULCIS</t>
  </si>
  <si>
    <t>D-6-UOA6-2022-2144</t>
  </si>
  <si>
    <t>D-6-UOA6-2022-2140</t>
  </si>
  <si>
    <t>D-6-UOA6-2022-2176</t>
  </si>
  <si>
    <t>A502020401</t>
  </si>
  <si>
    <t>D-6-UOA6-2022-2079</t>
  </si>
  <si>
    <t>D-6-UOA6-2022-2088</t>
  </si>
  <si>
    <t>ORRU' VANNA LUCIA</t>
  </si>
  <si>
    <t>D-6-UOA6-2022-2149</t>
  </si>
  <si>
    <t>D-6-UOA6-2022-2080</t>
  </si>
  <si>
    <t>D-6-UOA6-2022-2150</t>
  </si>
  <si>
    <t>D-6-UOA6-2022-2151</t>
  </si>
  <si>
    <t>BELLAFIORE AMALIA</t>
  </si>
  <si>
    <t>D-6-UOA6-2022-2152</t>
  </si>
  <si>
    <t>D-6-UOA6-2022-2153</t>
  </si>
  <si>
    <t>D-6-UOA6-2022-2166</t>
  </si>
  <si>
    <t>D-6-UOA6-2022-2169</t>
  </si>
  <si>
    <t>D-6-UOA6-2022-2171</t>
  </si>
  <si>
    <t>D-6-UOA6-2022-2174</t>
  </si>
  <si>
    <t>D-6-UOA6-2022-2083</t>
  </si>
  <si>
    <t>D-6-UOA6-2022-2069</t>
  </si>
  <si>
    <t>D-6-UOA6-2022-2082</t>
  </si>
  <si>
    <t>D-6-UOA6-2022-2084</t>
  </si>
  <si>
    <t>A502020905</t>
  </si>
  <si>
    <t>D-6-UOA6-2022-2308</t>
  </si>
  <si>
    <t>D-6-UOA6-2022-2175</t>
  </si>
  <si>
    <t>D-6-UOA6-2022-2177</t>
  </si>
  <si>
    <t>SANTEX S.P.A.</t>
  </si>
  <si>
    <t>D-6-UOA6-2022-2059</t>
  </si>
  <si>
    <t>D-6-UOA6-2022-2279</t>
  </si>
  <si>
    <t>NUOVA IMEL</t>
  </si>
  <si>
    <t>D-6-UOA6-2022-2137</t>
  </si>
  <si>
    <t>D-6-UOA6-2022-2179</t>
  </si>
  <si>
    <t>D-6-UOA6-2022-2071</t>
  </si>
  <si>
    <t>D-6-UOA6-2022-2226</t>
  </si>
  <si>
    <t>D-6-UOA6-2022-2280</t>
  </si>
  <si>
    <t>FARMACIA CUCCU CELINA &amp; C SNC</t>
  </si>
  <si>
    <t>D-6-UOA6-2022-2227</t>
  </si>
  <si>
    <t>LIXI ELDA PAOLA</t>
  </si>
  <si>
    <t>D-6-UOA6-2022-2162</t>
  </si>
  <si>
    <t>D-6-UOA6-2022-2058</t>
  </si>
  <si>
    <t>D-6-UOA6-2022-2051</t>
  </si>
  <si>
    <t>D-6-UOA6-2022-2054</t>
  </si>
  <si>
    <t>D-6-UOA6-2022-2420</t>
  </si>
  <si>
    <t>D-6-UOA6-2022-2053</t>
  </si>
  <si>
    <t>D-6-UOA6-2022-2089</t>
  </si>
  <si>
    <t>D-6-UOA6-2022-2070</t>
  </si>
  <si>
    <t>D-6-UOA6-2022-2164</t>
  </si>
  <si>
    <t>D-6-UOA6-2022-2052</t>
  </si>
  <si>
    <t>D-6-UOA6-2022-2027</t>
  </si>
  <si>
    <t>D-6-UOA6-2022-2180</t>
  </si>
  <si>
    <t>D-6-UOA6-2022-2181</t>
  </si>
  <si>
    <t>D-6-UOA6-2022-2017</t>
  </si>
  <si>
    <t>D-6-UOA6-2022-2018</t>
  </si>
  <si>
    <t>D-6-UOA6-2022-2020</t>
  </si>
  <si>
    <t>D-6-UOA6-2022-2021</t>
  </si>
  <si>
    <t>D-6-UOA6-2022-2057</t>
  </si>
  <si>
    <t>D-6-UOA6-2022-2022</t>
  </si>
  <si>
    <t>D-6-UOA6-2022-2023</t>
  </si>
  <si>
    <t>D-6-UOA6-2022-2024</t>
  </si>
  <si>
    <t>D-6-UOA6-2022-2025</t>
  </si>
  <si>
    <t>D-6-UOA6-2022-2019</t>
  </si>
  <si>
    <t>D-6-UOA6-2022-2014</t>
  </si>
  <si>
    <t>D-6-UOA6-2022-2015</t>
  </si>
  <si>
    <t>D-6-UOA6-2022-2016</t>
  </si>
  <si>
    <t>D-6-UOA6-2022-2056</t>
  </si>
  <si>
    <t>FATICONI S.P.A.</t>
  </si>
  <si>
    <t>D-6-UOA6-2022-2091</t>
  </si>
  <si>
    <t>D-6-UOA6-2022-2077</t>
  </si>
  <si>
    <t>D-6-UOA6-2022-2076</t>
  </si>
  <si>
    <t>D-6-UOA6-2022-2075</t>
  </si>
  <si>
    <t>D-6-UOA6-2022-2283</t>
  </si>
  <si>
    <t>D-6-UOA6-2022-2284</t>
  </si>
  <si>
    <t>D-6-UOA6-2022-2046</t>
  </si>
  <si>
    <t>D-6-UOA6-2022-2050</t>
  </si>
  <si>
    <t>AZIENDA SOCIO SANITARIA LOCALE N. 5 DI ORISTANO</t>
  </si>
  <si>
    <t>D-6-UOA6-2022-2072</t>
  </si>
  <si>
    <t>ZUCCA SARA</t>
  </si>
  <si>
    <t>D-6-UOA6-2022-2041</t>
  </si>
  <si>
    <t xml:space="preserve">ASSOCIAZIONE CENTRO SOCIALE PAPA GIOVANNI XXIII - ONLUS </t>
  </si>
  <si>
    <t>D-6-UOA6-2022-2055</t>
  </si>
  <si>
    <t>U3138</t>
  </si>
  <si>
    <t>D-6-UOA6-2022-2026</t>
  </si>
  <si>
    <t>D-6-UOA6-2022-2078</t>
  </si>
  <si>
    <t>D-6-UOA6-2022-2073</t>
  </si>
  <si>
    <t>ERARIO C/IRPEF T.F.R. PERS. DIP. CESSATO</t>
  </si>
  <si>
    <t>D-6-UOA6-2022-2005</t>
  </si>
  <si>
    <t>D-6-UOA6-2022-2007</t>
  </si>
  <si>
    <t>D-6-UOA6-2022-2006</t>
  </si>
  <si>
    <t>D-6-UOA6-2022-2008</t>
  </si>
  <si>
    <t>D-6-UOA6-2022-2004</t>
  </si>
  <si>
    <t>D-6-UOA6-2022-2047</t>
  </si>
  <si>
    <t>D-6-UOA6-2022-2030</t>
  </si>
  <si>
    <t>D-6-UOA6-2022-2012</t>
  </si>
  <si>
    <t>SERVIZI SOCIALI SOCIETA' COOPERATIVA SOCIALE</t>
  </si>
  <si>
    <t>D-6-UOA6-2022-2037</t>
  </si>
  <si>
    <t>D-6-UOA6-2022-2060</t>
  </si>
  <si>
    <t>D-6-UOA6-2022-1991</t>
  </si>
  <si>
    <t>SANNA EGEA</t>
  </si>
  <si>
    <t>D-6-UOA6-2022-1945</t>
  </si>
  <si>
    <t>A502040101</t>
  </si>
  <si>
    <t>UGAS MICHELA</t>
  </si>
  <si>
    <t>D-6-UOA6-2022-2000</t>
  </si>
  <si>
    <t>D-6-UOA6-2022-2038</t>
  </si>
  <si>
    <t>D-6-UOA6-2022-1985</t>
  </si>
  <si>
    <t>D-6-UOA6-2022-2048</t>
  </si>
  <si>
    <t>D-6-UOA6-2022-1992</t>
  </si>
  <si>
    <t>AUDIO ACUSTICA DI TRONCI GIAN LELIO &amp; C. S.A.S.</t>
  </si>
  <si>
    <t>D-6-UOA6-2022-2049</t>
  </si>
  <si>
    <t>GLO.MA. SRL  "VILLA SERAFINI"</t>
  </si>
  <si>
    <t>D-6-UOA6-2022-2009</t>
  </si>
  <si>
    <t>D-6-UOA6-2022-1987</t>
  </si>
  <si>
    <t>CASTELLANI.IT SRL</t>
  </si>
  <si>
    <t>D-6-UOA6-2022-1946</t>
  </si>
  <si>
    <t>D-6-UOA6-2022-2064</t>
  </si>
  <si>
    <t>D-6-UOA6-2022-2066</t>
  </si>
  <si>
    <t>D-6-UOA6-2022-2063</t>
  </si>
  <si>
    <t>D-6-UOA6-2022-2145</t>
  </si>
  <si>
    <t>D-6-UOA6-2022-2285</t>
  </si>
  <si>
    <t>D-6-UOA6-2022-1989</t>
  </si>
  <si>
    <t>D-6-UOA6-2022-2142</t>
  </si>
  <si>
    <t>ICART S.R.L.</t>
  </si>
  <si>
    <t>D-6-UOA6-2022-2001</t>
  </si>
  <si>
    <t>ADVANCED STERILIZATION PROCUCTS ITALIA S.R.L.</t>
  </si>
  <si>
    <t>D-6-UOA6-2022-1996</t>
  </si>
  <si>
    <t>D-6-UOA6-2022-2036</t>
  </si>
  <si>
    <t>ZOLL MEDICAL ITALIA S.R.L.</t>
  </si>
  <si>
    <t>D-6-UOA6-2022-1997</t>
  </si>
  <si>
    <t>D-6-UOA6-2022-1990</t>
  </si>
  <si>
    <t>Descrizione Siope</t>
  </si>
  <si>
    <t>CODICE 
CONTO ECONOMICO</t>
  </si>
  <si>
    <t>CODICE_
ELEMENTO SIOPE</t>
  </si>
  <si>
    <t>DESCRIZIONE 
SIOPE</t>
  </si>
  <si>
    <t>0205080104</t>
  </si>
  <si>
    <t>0502020611</t>
  </si>
  <si>
    <t>1100</t>
  </si>
  <si>
    <t>FONDO DI CASSA DELL'ENTE ALL' INIZIO DELL'ANNO (1)</t>
  </si>
  <si>
    <t>1200</t>
  </si>
  <si>
    <t>RISCOSSIONI EFFETTUATE DALL'ENTE A TUTTO IL MESE (2)</t>
  </si>
  <si>
    <t>1300</t>
  </si>
  <si>
    <t>PAGAMENTI EFFETTUATI DALL'ENTE A TUTTO IL MESE (3)</t>
  </si>
  <si>
    <t>1400</t>
  </si>
  <si>
    <t>FONDO DI CASSA DELL'ENTE ALLA FINE DEL PERIODO DI RIFERIMENTO (4) = (1+2-3)</t>
  </si>
  <si>
    <t>1450</t>
  </si>
  <si>
    <t>FONDO DI CASSA DELL'ENTE ALLA FINE DEL PERIODO DI RIFERIMENTO - QUOTA VINCOLATA</t>
  </si>
  <si>
    <t>1500</t>
  </si>
  <si>
    <t>DISPONIBILITA' LIQUIDE PRESSO IL CONTO DI TESORERIA SENZA OBBLIGO DI RIVERSAMENTO A FINE PERIODO DI RIFERIMENTO, COMPRESE QUELLE REIMPIEGATE IN OPERAZIONI FINANZIARIE (5)</t>
  </si>
  <si>
    <t>1600</t>
  </si>
  <si>
    <t>RISCOSSIONI EFFETTUATE DAL  TESORIERE  A TUTTO IL MESE E NON CONTABILIZZATE NELLA CONTABILITA' SPECIALE (6)</t>
  </si>
  <si>
    <t>1700</t>
  </si>
  <si>
    <t>PAGAMENTI EFFETTUATI DAL  TESORIERE  A TUTTO IL MESE E NON CONTABILIZZATI NELLA CONTABILITA' SPECIALE (7)</t>
  </si>
  <si>
    <t>1800</t>
  </si>
  <si>
    <t>VERSAMENTI PRESSO LA CONTABILITA' SPECIALE NON CONTABILIZZATI DAL TESORIERE  A TUTTO IL MESE (8)</t>
  </si>
  <si>
    <t>1850</t>
  </si>
  <si>
    <t>PRELIEVI DALLA CONTABILITA' SPECIALE NON CONTABILIZZATI DAL TESORIERE  A TUTTO IL MESE (9)</t>
  </si>
  <si>
    <t>1900</t>
  </si>
  <si>
    <t>SALDO PRESSO LA CONTABILITA' SPECIALE A FINE PERIODO DI RIFERIMENTO (4-5-6+7+8-9)</t>
  </si>
  <si>
    <t>2100</t>
  </si>
  <si>
    <t>DISPONIBILITA' LIQUIDE LIBERE ALLA FINE DEL MESE COMPRESE QUELLE REIMPIEGATE IN OPERAZIONI FINANZIARIE</t>
  </si>
  <si>
    <t>2200</t>
  </si>
  <si>
    <t>DISPONIBILITA' LIQUIDE VINCOLATE ALLA FINE DEL MESE COMPRESE QUELLE REIMPIEGATE IN OPERAZIONI FINANZIARIE</t>
  </si>
  <si>
    <t>2300</t>
  </si>
  <si>
    <t>2400</t>
  </si>
  <si>
    <t xml:space="preserve">DISPONIBILITA' LIQUIDE VINCOLATE ALLA FINE DEL MESE COMPRESE QUELLE REIMPIEGATE IN OPERAZIONI FINANZIARIE_x000D_
</t>
  </si>
  <si>
    <t>5407</t>
  </si>
  <si>
    <t>Altri Tributi</t>
  </si>
  <si>
    <t>750233</t>
  </si>
  <si>
    <t>D1100</t>
  </si>
  <si>
    <t xml:space="preserve">FONDO DI CASSA DELL'ENTE ALL' INIZIO DELL'ANNO (1)_x000D_
</t>
  </si>
  <si>
    <t>D1200</t>
  </si>
  <si>
    <t xml:space="preserve">RISCOSSIONI EFFETTUATE DALL'ENTE A TUTTO IL MESE (2)_x000D_
</t>
  </si>
  <si>
    <t>D1300</t>
  </si>
  <si>
    <t xml:space="preserve">PAGAMENTI EFFETTUATI DALL'ENTE A TUTTO IL MESE (3)_x000D_
</t>
  </si>
  <si>
    <t>D1400</t>
  </si>
  <si>
    <t xml:space="preserve">FONDO DI CASSA DELL'ENTE ALLA FINE DEL PERIODO DI RIFERIMENTO (4) = (1+2-3)_x000D_
</t>
  </si>
  <si>
    <t>D1450</t>
  </si>
  <si>
    <t xml:space="preserve">di cui FONDO DI CASSA DELL'ENTE ALLA FINE DEL PERIODO DI RIFERIMENTO - QUOTA VINCOLATA_x000D_
</t>
  </si>
  <si>
    <t>D1500</t>
  </si>
  <si>
    <t xml:space="preserve">DISPONIBILITA' LIQUIDE PRESSO IL CONTO DI TESORERIA SENZA OBBLIGO DI RIVERSAMENTO A FINE PERIODO DI RIFERIMENTO, COMPRESE QUELLE REIMPIEGATE IN OPERAZIONI FINANZIARIE (5)_x000D_
</t>
  </si>
  <si>
    <t>D1600</t>
  </si>
  <si>
    <t xml:space="preserve">RISCOSSIONI EFFETTUATE DAL TESORIERE A TUTTO IL MESE E NON CONTABILIZZATE NELLA CONTABILITA' SPECIALE (6)_x000D_
</t>
  </si>
  <si>
    <t>D1700</t>
  </si>
  <si>
    <t xml:space="preserve">PAGAMENTI EFFETTUATI DAL TESORIERE A TUTTO IL MESE E NON CONTABILIZZATI NELLA CONTABILITA' SPECIALE (7)_x000D_
</t>
  </si>
  <si>
    <t>D1800</t>
  </si>
  <si>
    <t xml:space="preserve">VERSAMENTI PRESSO LA CONTABILITA' SPECIALE NON CONTABILIZZATI DAL TESORIERE A TUTTO IL MESE (8)_x000D_
</t>
  </si>
  <si>
    <t>D1850</t>
  </si>
  <si>
    <t xml:space="preserve">PRELIEVI DALLA CONTABILITA' SPECIALE NON CONTABILIZZATI DAL TESORIERE  A TUTTO IL MESE (9)_x000D_
</t>
  </si>
  <si>
    <t>D1900</t>
  </si>
  <si>
    <t xml:space="preserve">SALDO PRESSO LA CONTABILITA' SPECIALE A FINE PERIODO DI RIFERIMENTO (4-5-6+7+8-9)_x000D_
</t>
  </si>
  <si>
    <t>D2100</t>
  </si>
  <si>
    <t xml:space="preserve">DISPONIBILITA' LIQUIDE LIBERE ALLA FINE DEL MESE COMPRESE QUELLE REIMPIEGATE IN OPERAZIONI FINANZIARIE_x000D_
</t>
  </si>
  <si>
    <t>D2200</t>
  </si>
  <si>
    <t>D2300</t>
  </si>
  <si>
    <t>D2400</t>
  </si>
  <si>
    <t>E1100</t>
  </si>
  <si>
    <t>Compartecipazione  alla spesa per prestazioni sanitarie (ticket)</t>
  </si>
  <si>
    <t>E1301</t>
  </si>
  <si>
    <t>E1302</t>
  </si>
  <si>
    <t xml:space="preserve">Entrate da Aziende ospedaliere della Regione/Provincia autonoma per prestazioni sanitarie e sociosanitarie a rilevanza sanitaria </t>
  </si>
  <si>
    <t>E1303</t>
  </si>
  <si>
    <t xml:space="preserve">Entrate da IRCCS pubblici e Fondazioni IRCSS della Regione/Provincia autonoma per prestazioni sanitarie e sociosanitarie a rilevanza sanitaria </t>
  </si>
  <si>
    <t>E1304</t>
  </si>
  <si>
    <t xml:space="preserve">Entrate da Policlinici universitari della Regione/Provincia autonoma per prestazioni sanitarie e sociosanitarie a rilevanza sanitaria </t>
  </si>
  <si>
    <t>E1400</t>
  </si>
  <si>
    <t xml:space="preserve">Entrate per prestazioni sanitarie e sociosanitarie a rilevanza sanitaria ad altre Amministrazioni pubbliche </t>
  </si>
  <si>
    <t>E1500</t>
  </si>
  <si>
    <t>Entrate  per prestazioni sanitarie  erogate a soggetti privati</t>
  </si>
  <si>
    <t>E1600</t>
  </si>
  <si>
    <t>Entrate  per prestazioni sanitarie  erogate in regime di intramoenia</t>
  </si>
  <si>
    <t>E1650</t>
  </si>
  <si>
    <t xml:space="preserve">Entrate derivanti dalla vendita di beni di consumo_x000D_
</t>
  </si>
  <si>
    <t>E1800</t>
  </si>
  <si>
    <t>Entrate per prestazione di servizi derivanti da sopravvenienze attive</t>
  </si>
  <si>
    <t>E2101</t>
  </si>
  <si>
    <t>Contributi e trasferimenti correnti da Stato</t>
  </si>
  <si>
    <t>E2102</t>
  </si>
  <si>
    <t>Contributi e trasferimenti correnti da Regione e Prov. Autonoma per quota fondo sanitario regionale indistinto</t>
  </si>
  <si>
    <t>E2105</t>
  </si>
  <si>
    <t xml:space="preserve">Altri contributi e trasferimenti correnti da Regione e Prov. Autonoma </t>
  </si>
  <si>
    <t>E2107</t>
  </si>
  <si>
    <t>Contributi e trasferimenti correnti da città metropolitane</t>
  </si>
  <si>
    <t>E2109</t>
  </si>
  <si>
    <t>Contributi e trasferimenti correnti da unioni di comuni</t>
  </si>
  <si>
    <t>E2110</t>
  </si>
  <si>
    <t>Contributi e trasferimenti correnti da comunità montane</t>
  </si>
  <si>
    <t>E2112</t>
  </si>
  <si>
    <t>Contributi e trasferimenti correnti da aziende ospedaliere</t>
  </si>
  <si>
    <t>E2113</t>
  </si>
  <si>
    <t>Contributi e trasferimenti correnti da IRCCS pubblici - Fondazioni IRCSS</t>
  </si>
  <si>
    <t>E2114</t>
  </si>
  <si>
    <t>Contributi e trasferimenti correnti dagli Istituti Zooprofilattici sperimentali</t>
  </si>
  <si>
    <t>E2115</t>
  </si>
  <si>
    <t>Contributi e trasferimenti correnti da Policlinici universitari</t>
  </si>
  <si>
    <t>E2116</t>
  </si>
  <si>
    <t>Contributi e trasferimenti correnti da Enti di previdenza</t>
  </si>
  <si>
    <t>E2117</t>
  </si>
  <si>
    <t>Contributi e trasferimenti correnti da Enti di ricerca</t>
  </si>
  <si>
    <t>E2118</t>
  </si>
  <si>
    <t>Contributi e trasferimenti correnti da Camere di commercio</t>
  </si>
  <si>
    <t>E2119</t>
  </si>
  <si>
    <t>Contributi e trasferimenti correnti da Autorità portuali</t>
  </si>
  <si>
    <t>E2120</t>
  </si>
  <si>
    <t>Contributi e trasferimenti correnti da Aziende di promozione turistica</t>
  </si>
  <si>
    <t>E2121</t>
  </si>
  <si>
    <t>Contributi e trasferimenti correnti da Università</t>
  </si>
  <si>
    <t>E2122</t>
  </si>
  <si>
    <t>Contributi e trasferimenti correnti da Enti Parco Nazionali</t>
  </si>
  <si>
    <t>E2123</t>
  </si>
  <si>
    <t>Contributi e trasferimenti correnti da ARPA</t>
  </si>
  <si>
    <t>E2202</t>
  </si>
  <si>
    <t>Donazioni da imprese</t>
  </si>
  <si>
    <t>E2203</t>
  </si>
  <si>
    <t>Contributi e trasferimenti correnti da Famiglie</t>
  </si>
  <si>
    <t>E2204</t>
  </si>
  <si>
    <t>Donazioni da famiglie</t>
  </si>
  <si>
    <t>E2206</t>
  </si>
  <si>
    <t>Donazioni da istituzioni sociali senza fine di lucro.</t>
  </si>
  <si>
    <t>E2301</t>
  </si>
  <si>
    <t xml:space="preserve">Contributi e trasferimenti correnti da Unione Europea_x000D_
</t>
  </si>
  <si>
    <t>E2302</t>
  </si>
  <si>
    <t xml:space="preserve">Contributi e trasferimenti correnti da altre istituzioni estere_x000D_
</t>
  </si>
  <si>
    <t>E2303</t>
  </si>
  <si>
    <t xml:space="preserve">Contributi e trasferimenti correnti da soggetti esteri privati_x000D_
</t>
  </si>
  <si>
    <t>E3102</t>
  </si>
  <si>
    <t xml:space="preserve">Rimborsi spese per personale comandato </t>
  </si>
  <si>
    <t>E3104</t>
  </si>
  <si>
    <t xml:space="preserve">Restituzione fondi economali </t>
  </si>
  <si>
    <t>E3105</t>
  </si>
  <si>
    <t>Riscossioni IVA</t>
  </si>
  <si>
    <t>E3106</t>
  </si>
  <si>
    <t>Altri concorsi, recuperi e rimborsi</t>
  </si>
  <si>
    <t>E3201</t>
  </si>
  <si>
    <t>Fitti attivi</t>
  </si>
  <si>
    <t>E3202</t>
  </si>
  <si>
    <t xml:space="preserve">Interessi attivi </t>
  </si>
  <si>
    <t>E3203</t>
  </si>
  <si>
    <t>Proventi finanziari</t>
  </si>
  <si>
    <t>E4200</t>
  </si>
  <si>
    <t>Alienazione di immobilizzazioni immateriali</t>
  </si>
  <si>
    <t>E4301</t>
  </si>
  <si>
    <t xml:space="preserve">Alienazione di partecipazioni in altre imprese </t>
  </si>
  <si>
    <t>E4302</t>
  </si>
  <si>
    <t>Alienazioni di partecipazioni azionarie</t>
  </si>
  <si>
    <t>E4303</t>
  </si>
  <si>
    <t>Alienazione di titoli di  Stato</t>
  </si>
  <si>
    <t>E4304</t>
  </si>
  <si>
    <t>Alienazione di altri titoli</t>
  </si>
  <si>
    <t>E5101</t>
  </si>
  <si>
    <t>Contributi e trasferimenti in c/capitale  da Stato</t>
  </si>
  <si>
    <t>E5102</t>
  </si>
  <si>
    <t>Contributi e trasferimenti   da Regione e Prov. Autonoma per ripiani perdite</t>
  </si>
  <si>
    <t>E5103</t>
  </si>
  <si>
    <t>Contributi e trasferimenti da Regione e Prov. Autonoma per finanziamenti di investimenti e fondo di dotazione</t>
  </si>
  <si>
    <t>E5104</t>
  </si>
  <si>
    <t>Contributi e trasferimenti in c/capitale  da province</t>
  </si>
  <si>
    <t>E5105</t>
  </si>
  <si>
    <t>Contributi e trasferimenti in c/capitale  da città metropolitane</t>
  </si>
  <si>
    <t>E5106</t>
  </si>
  <si>
    <t>Contributi e trasferimenti in c/capitale  da comuni</t>
  </si>
  <si>
    <t>E5107</t>
  </si>
  <si>
    <t>Contributi e trasferimenti in c/capitale  da unioni di comuni</t>
  </si>
  <si>
    <t>E5108</t>
  </si>
  <si>
    <t>Contributi e trasferimenti in c/capitale  da comunità montane</t>
  </si>
  <si>
    <t>E5109</t>
  </si>
  <si>
    <t>Contributi e trasferimenti in c/capitale  da aziende sanitarie</t>
  </si>
  <si>
    <t>E5110</t>
  </si>
  <si>
    <t>Contributi e trasferimenti in c/capitale  da aziende ospedaliere</t>
  </si>
  <si>
    <t>E5111</t>
  </si>
  <si>
    <t>Contributi e trasferimenti in c/capitale  da IRCCS pubblici - Fondazioni IRCCS</t>
  </si>
  <si>
    <t>E5112</t>
  </si>
  <si>
    <t>Contributi e trasferimenti in c/capitale dagli Istituti Zooprofilattici sperimentali</t>
  </si>
  <si>
    <t>E5113</t>
  </si>
  <si>
    <t>Contributi e trasferimenti in c/capitale  da Policlinici universitari</t>
  </si>
  <si>
    <t>E5114</t>
  </si>
  <si>
    <t>Contributi e trasferimenti in c/capitale  da Enti di previdenza</t>
  </si>
  <si>
    <t>E5115</t>
  </si>
  <si>
    <t>Contributi e trasferimenti in c/capitale  da Enti di ricerca</t>
  </si>
  <si>
    <t>E5116</t>
  </si>
  <si>
    <t>Contributi e trasferimenti in c/capitale  da Camere di commercio</t>
  </si>
  <si>
    <t>E5117</t>
  </si>
  <si>
    <t>Contributi e trasferimenti in c/capitale  da Autorità portuali</t>
  </si>
  <si>
    <t>E5118</t>
  </si>
  <si>
    <t>Contributi e trasferimenti in c/capitale  da Aziende di promozione turistica</t>
  </si>
  <si>
    <t>E5119</t>
  </si>
  <si>
    <t>Contributi e trasferimenti in c/capitale  da Università</t>
  </si>
  <si>
    <t>E5120</t>
  </si>
  <si>
    <t>Contributi e trasferimenti in c/capitale  da Enti Parco Nazionali</t>
  </si>
  <si>
    <t>E5121</t>
  </si>
  <si>
    <t>Contributi e trasferimenti in c/capitale  da ARPA</t>
  </si>
  <si>
    <t>E5199</t>
  </si>
  <si>
    <t>Contributi e trasferimenti in c/capitale  da altri enti Amministrazioni pubbliche</t>
  </si>
  <si>
    <t>E5201</t>
  </si>
  <si>
    <t>Contributi e trasferimenti in c/capitale  da Imprese</t>
  </si>
  <si>
    <t>E5202</t>
  </si>
  <si>
    <t>Contributi e trasferimenti in c/capitale  da Famiglie</t>
  </si>
  <si>
    <t>E5203</t>
  </si>
  <si>
    <t>Contributi e trasferimenti in c/capitale  da Istituzioni sociali senza fine di lucro</t>
  </si>
  <si>
    <t>E5301</t>
  </si>
  <si>
    <t xml:space="preserve">Contributi e trasferimenti in c/capitale  dall'Unione Europea_x000D_
</t>
  </si>
  <si>
    <t>E5302</t>
  </si>
  <si>
    <t xml:space="preserve">Contributi e trasferimenti in conto capitale da altre istituzioni estere_x000D_
</t>
  </si>
  <si>
    <t>E5303</t>
  </si>
  <si>
    <t xml:space="preserve">Contributi e trasferimenti in conto capitale da soggetti esteri privati_x000D_
</t>
  </si>
  <si>
    <t>E6100</t>
  </si>
  <si>
    <t>Prelievi da conti bancari di deposito</t>
  </si>
  <si>
    <t>E6200</t>
  </si>
  <si>
    <t>Prelievi dai conti di tesoreria unica relativi alle gestioni stralcio e alla spesa in conto capitale</t>
  </si>
  <si>
    <t>E6300</t>
  </si>
  <si>
    <t>Depositi per spese contrattuali</t>
  </si>
  <si>
    <t>E6420</t>
  </si>
  <si>
    <t xml:space="preserve">Riscossioni derivanti dalla chiusura di acconti e anticipazioni erogate dall'azienda_x000D_
</t>
  </si>
  <si>
    <t>E6430</t>
  </si>
  <si>
    <t xml:space="preserve">Acconti erogati dalla Regione/Provincia autonoma_x000D_
</t>
  </si>
  <si>
    <t>E6450</t>
  </si>
  <si>
    <t xml:space="preserve">Estinzione  mandati provvisori per le spese di personale_x000D_
</t>
  </si>
  <si>
    <t>E6460</t>
  </si>
  <si>
    <t xml:space="preserve">Reintegro ordini di accreditamento ai funzionari delegati_x000D_
</t>
  </si>
  <si>
    <t>E6500</t>
  </si>
  <si>
    <t>Altre operazioni finanziarie</t>
  </si>
  <si>
    <t>E6910</t>
  </si>
  <si>
    <t xml:space="preserve">Ritenute erariali_x000D_
</t>
  </si>
  <si>
    <t>E6911</t>
  </si>
  <si>
    <t xml:space="preserve">Ritenute previdenziali e assistenziali al personale_x000D_
</t>
  </si>
  <si>
    <t>E6912</t>
  </si>
  <si>
    <t xml:space="preserve">Altre ritenute al personale per conto di terzi_x000D_
</t>
  </si>
  <si>
    <t>E7100</t>
  </si>
  <si>
    <t>Anticipazioni di cassa</t>
  </si>
  <si>
    <t>E7201</t>
  </si>
  <si>
    <t xml:space="preserve">Mutui da Cassa depositi e prestiti - gestione Tesoro </t>
  </si>
  <si>
    <t>E7202</t>
  </si>
  <si>
    <t>Mutui da Cassa depositi e prestiti - gestione CDP spa</t>
  </si>
  <si>
    <t>E7300</t>
  </si>
  <si>
    <t>Mutui e prestiti da altri soggetti</t>
  </si>
  <si>
    <t>E9998</t>
  </si>
  <si>
    <t>INCASSI DA REGOLARIZZARE DERIVANTI DALLE ANTICIPAZIONI DI CASSA  (riscossioni codificate dal cassiere)</t>
  </si>
  <si>
    <t>E9999</t>
  </si>
  <si>
    <t>ALTRI INCASSI DA REGOLARIZZARE (riscossioni codificate dal cassiere)</t>
  </si>
  <si>
    <t>U1101</t>
  </si>
  <si>
    <t>Competenze a favore del personale al netto degli arretrati</t>
  </si>
  <si>
    <t>U1102</t>
  </si>
  <si>
    <t>Arretrati di anni precedenti e per anno in corso</t>
  </si>
  <si>
    <t>U1301</t>
  </si>
  <si>
    <t xml:space="preserve">Contributi obbligatori per il personale </t>
  </si>
  <si>
    <t>U1401</t>
  </si>
  <si>
    <t xml:space="preserve">Borse di studio e sussidi per il personale </t>
  </si>
  <si>
    <t>U1402</t>
  </si>
  <si>
    <t xml:space="preserve">Centri attività sociali, sportive e culturali </t>
  </si>
  <si>
    <t>U1403</t>
  </si>
  <si>
    <t xml:space="preserve">Indennizzi </t>
  </si>
  <si>
    <t>U1501</t>
  </si>
  <si>
    <t xml:space="preserve">Trattamento di missione e rimborsi spese viaggi </t>
  </si>
  <si>
    <t>U1502</t>
  </si>
  <si>
    <t>TFR a carico direttamente a carico azienda</t>
  </si>
  <si>
    <t>U1503</t>
  </si>
  <si>
    <t>Rimborsi spese per personale comandato</t>
  </si>
  <si>
    <t>U2102</t>
  </si>
  <si>
    <t>Emoderivati</t>
  </si>
  <si>
    <t>Prodotti dietetici</t>
  </si>
  <si>
    <t>U2104</t>
  </si>
  <si>
    <t>Materiali per la profilassi (vaccini)</t>
  </si>
  <si>
    <t>U2106</t>
  </si>
  <si>
    <t>Materiali diagnostici, lastreRX, mezzi contrasto RX,carta per ECG, ecc.</t>
  </si>
  <si>
    <t>U2108</t>
  </si>
  <si>
    <t>Materiali protesici</t>
  </si>
  <si>
    <t>U2109</t>
  </si>
  <si>
    <t>Materiali per emodialisi</t>
  </si>
  <si>
    <t>U2110</t>
  </si>
  <si>
    <t>Materiali e prodotti per uso veterinario</t>
  </si>
  <si>
    <t>U2111</t>
  </si>
  <si>
    <t>Acquisti di beni sanitari da altre strutture sanitarie</t>
  </si>
  <si>
    <t>U2199</t>
  </si>
  <si>
    <t xml:space="preserve">Acquisto di beni sanitari derivante da sopravvenienze </t>
  </si>
  <si>
    <t>U2201</t>
  </si>
  <si>
    <t>Prodotti alimentari</t>
  </si>
  <si>
    <t>U2203</t>
  </si>
  <si>
    <t xml:space="preserve">Combustibili, carburanti e lubrificanti  </t>
  </si>
  <si>
    <t>Supporti informatici e cancelleria</t>
  </si>
  <si>
    <t>Pubblicazioni, giornali e riviste</t>
  </si>
  <si>
    <t>U2206</t>
  </si>
  <si>
    <t>Acquisto di materiali per la manutenzione</t>
  </si>
  <si>
    <t>U2207</t>
  </si>
  <si>
    <t xml:space="preserve">Acquisto di beni non sanitari da altre strutture sanitarie_x000D_
</t>
  </si>
  <si>
    <t>U2299</t>
  </si>
  <si>
    <t xml:space="preserve">Acquisto di beni non sanitari derivante da sopravvenienze </t>
  </si>
  <si>
    <t>U3101</t>
  </si>
  <si>
    <t>Acquisti di servizi sanitari per medicina di base dalle strutture sanitarie pubbliche della Regione/Provincia autonoma di appartenenza</t>
  </si>
  <si>
    <t>U3102</t>
  </si>
  <si>
    <t>Acquisti di servizi sanitari per medicina di base da altre Amministrazioni pubbliche</t>
  </si>
  <si>
    <t>Acquisti di servizi sanitari per medicina di base da soggetti convenzionali</t>
  </si>
  <si>
    <t>U3104</t>
  </si>
  <si>
    <t>Acquisti di servizi sanitari per farmaceutica da strutture sanitarie pubbliche della Regione/Provincia autonoma di appartenenza</t>
  </si>
  <si>
    <t>Acquisti di servizi sanitari per assistenza integrativa e protesica da privati</t>
  </si>
  <si>
    <t>U3119</t>
  </si>
  <si>
    <t>Acquisti di prestazioni di psichiatria residenziale e semiresidenziale da strutture sanitarie pubbliche della Regione/Provincia autonoma di appartenenza</t>
  </si>
  <si>
    <t>Consulenze, collaborazioni, interinale e altre prestazioni di lavoro sanitarie e sociosanitarie da privati</t>
  </si>
  <si>
    <t>U3137</t>
  </si>
  <si>
    <t>Altri acquisti di servizi e prestazioni sanitarie  da strutture sanitarie pubbliche della Regione/Provincia autonoma di appartenenza</t>
  </si>
  <si>
    <t>Altri acquisti di servizi e prestazioni sanitarie  da altre Amministrazioni pubbliche</t>
  </si>
  <si>
    <t>Contributi previdenziali e assistenziali sui compensi ai medici di base in convenzione</t>
  </si>
  <si>
    <t>U3154</t>
  </si>
  <si>
    <t>Contributi previdenziali e assistenziali sui compensi ai medici specialisti ambulatoriali</t>
  </si>
  <si>
    <t>Altri acquisti di servizi e prestazioni sanitarie  da altri soggetti</t>
  </si>
  <si>
    <t>U3199</t>
  </si>
  <si>
    <t xml:space="preserve">Acquisto di servizi sanitari derivanti da sopravvenienze </t>
  </si>
  <si>
    <t>U3206</t>
  </si>
  <si>
    <t>Mensa per degenti</t>
  </si>
  <si>
    <t>U3207</t>
  </si>
  <si>
    <t>Riscaldamento</t>
  </si>
  <si>
    <t>U3209</t>
  </si>
  <si>
    <t xml:space="preserve">Utenze e canoni per energia elettrica </t>
  </si>
  <si>
    <t>Assicurazioni</t>
  </si>
  <si>
    <t>U3214</t>
  </si>
  <si>
    <t>Manutenzione ordinaria e riparazioni di immobili   e loro pertinenze</t>
  </si>
  <si>
    <t>U3216</t>
  </si>
  <si>
    <t>Manutenzione ordinaria e riparazioni di attrezzature tecnico-scientifico sanitarie</t>
  </si>
  <si>
    <t>U3220</t>
  </si>
  <si>
    <t>Smaltimento rifiuti</t>
  </si>
  <si>
    <t>U3222</t>
  </si>
  <si>
    <t>Manutenzione e riparazione ai mobili e arredi</t>
  </si>
  <si>
    <t>U3298</t>
  </si>
  <si>
    <t xml:space="preserve">Acquisto di servizi non sanitari derivanti da sopravvenienze </t>
  </si>
  <si>
    <t>U4101</t>
  </si>
  <si>
    <t>Contributi e trasferimenti  a Regione/Provincia autonoma</t>
  </si>
  <si>
    <t>U4102</t>
  </si>
  <si>
    <t>Contributi e trasferimenti  a province</t>
  </si>
  <si>
    <t>U4103</t>
  </si>
  <si>
    <t>Contributi e trasferimenti  a città metropolitane</t>
  </si>
  <si>
    <t>U4104</t>
  </si>
  <si>
    <t>Contributi e trasferimenti  a comuni</t>
  </si>
  <si>
    <t>U4105</t>
  </si>
  <si>
    <t xml:space="preserve">Contributi e trasferimenti  a unioni di comuni </t>
  </si>
  <si>
    <t>U4106</t>
  </si>
  <si>
    <t>Contributi e trasferimenti  a comunità montane</t>
  </si>
  <si>
    <t>U4107</t>
  </si>
  <si>
    <t>Contributi e trasferimenti  ad aziende sanitarie</t>
  </si>
  <si>
    <t>U4108</t>
  </si>
  <si>
    <t>Contributi e trasferimenti  ad aziende ospedaliere</t>
  </si>
  <si>
    <t>U4109</t>
  </si>
  <si>
    <t>Contributi e trasferimenti  a policlinici univeristari</t>
  </si>
  <si>
    <t>U4110</t>
  </si>
  <si>
    <t>Contributi e trasferimenti  ad IRCCS pubblici - Fondazioni IRCSS</t>
  </si>
  <si>
    <t>U4111</t>
  </si>
  <si>
    <t>Contributi e trasferimenti  a Istituti Zooprofilattici sperimentali</t>
  </si>
  <si>
    <t>U4113</t>
  </si>
  <si>
    <t>Contributi e trasferimenti  a Enti di ricerca</t>
  </si>
  <si>
    <t>U4114</t>
  </si>
  <si>
    <t>Contributi e trasferimenti  a Camere di commercio</t>
  </si>
  <si>
    <t>U4115</t>
  </si>
  <si>
    <t>Contributi e trasferimenti  a Autorità portuali</t>
  </si>
  <si>
    <t>U4117</t>
  </si>
  <si>
    <t>Contributi e trasferimenti  a Università</t>
  </si>
  <si>
    <t>U4118</t>
  </si>
  <si>
    <t>Contributi e trasferimenti  a Enti Parco Nazionali</t>
  </si>
  <si>
    <t>U4120</t>
  </si>
  <si>
    <t>Contributi e trasferimenti a altri enti regionali</t>
  </si>
  <si>
    <t>U4199</t>
  </si>
  <si>
    <t xml:space="preserve">Contributi e trasferimenti  a  Amministrazioni Pubbliche derivanti da sopravvenienze </t>
  </si>
  <si>
    <t>U4204</t>
  </si>
  <si>
    <t>Contributi a societa' partecipate e/o e altri soggetti privati dipendenti dalla Regione</t>
  </si>
  <si>
    <t>U4205</t>
  </si>
  <si>
    <t>Contributi a societa' partecipate e/o soggetti privati dipendenti  dall'azienda</t>
  </si>
  <si>
    <t>U4299</t>
  </si>
  <si>
    <t xml:space="preserve">Contributi e trasferimenti  a  soggetti privati derivanti da sopravvenienze </t>
  </si>
  <si>
    <t>U5101</t>
  </si>
  <si>
    <t>Concorsi, recuperi e rimborsi  a Amministrazioni Pubbliche</t>
  </si>
  <si>
    <t>U5102</t>
  </si>
  <si>
    <t>Pagamenti IVA ai fornitori per IVA detraibile</t>
  </si>
  <si>
    <t xml:space="preserve">Noleggi </t>
  </si>
  <si>
    <t>U5202</t>
  </si>
  <si>
    <t xml:space="preserve">Locazioni </t>
  </si>
  <si>
    <t>U5203</t>
  </si>
  <si>
    <t xml:space="preserve">Leasing operativo </t>
  </si>
  <si>
    <t>U5204</t>
  </si>
  <si>
    <t>Leasing finanziario</t>
  </si>
  <si>
    <t>U5205</t>
  </si>
  <si>
    <t xml:space="preserve">Licenze software  </t>
  </si>
  <si>
    <t>U5206</t>
  </si>
  <si>
    <t>Altre forme di godimento di beni di terzi</t>
  </si>
  <si>
    <t>U5301</t>
  </si>
  <si>
    <t>Interessi passivi a Amministrazioni pubbliche</t>
  </si>
  <si>
    <t>U5302</t>
  </si>
  <si>
    <t xml:space="preserve"> Interessi passivi a Cassa depositi e prestiti - gestione Tesoro</t>
  </si>
  <si>
    <t>U5303</t>
  </si>
  <si>
    <t xml:space="preserve"> Interessi passivi a Cassa depositi e prestiti - gestione CDP spa</t>
  </si>
  <si>
    <t>U5304</t>
  </si>
  <si>
    <t>Interessi passivi per anticipazioni di cassa</t>
  </si>
  <si>
    <t>U5305</t>
  </si>
  <si>
    <t xml:space="preserve">Interessi su mutui </t>
  </si>
  <si>
    <t>U5306</t>
  </si>
  <si>
    <t>Interessi passivi v/fornitori</t>
  </si>
  <si>
    <t>U5307</t>
  </si>
  <si>
    <t>Oneri derivanti da operazioni di cartolarizzazione</t>
  </si>
  <si>
    <t>U5308</t>
  </si>
  <si>
    <t>Altri oneri finanziari</t>
  </si>
  <si>
    <t>- IRAP</t>
  </si>
  <si>
    <t>IRES</t>
  </si>
  <si>
    <t>U5407</t>
  </si>
  <si>
    <t xml:space="preserve">Altri tributi </t>
  </si>
  <si>
    <t>Commissioni e Comitati</t>
  </si>
  <si>
    <t>U5507</t>
  </si>
  <si>
    <t xml:space="preserve">Contributi previdenziali e assistenziali su indennità a organi istituzionali e altri compensi </t>
  </si>
  <si>
    <t>U5508</t>
  </si>
  <si>
    <t>Premi di operosità medici SUMAI</t>
  </si>
  <si>
    <t>U5509</t>
  </si>
  <si>
    <t xml:space="preserve">Altre ritenute  per conto di terzi su indennità a organi istituzionali e altri compensi_x000D_
</t>
  </si>
  <si>
    <t>U5597</t>
  </si>
  <si>
    <t>Risarcimento danni autoassicurati</t>
  </si>
  <si>
    <t>U6101</t>
  </si>
  <si>
    <t>Terreni e giacimenti</t>
  </si>
  <si>
    <t>U6102</t>
  </si>
  <si>
    <t xml:space="preserve">Fabbricati </t>
  </si>
  <si>
    <t>U6103</t>
  </si>
  <si>
    <t>Impianti e macchinari</t>
  </si>
  <si>
    <t>Attrezzature sanitarie e scientifiche</t>
  </si>
  <si>
    <t>Mobili e arredi</t>
  </si>
  <si>
    <t>U6106</t>
  </si>
  <si>
    <t>Automezzi</t>
  </si>
  <si>
    <t>U6107</t>
  </si>
  <si>
    <t>Altri beni materiali</t>
  </si>
  <si>
    <t>U6199</t>
  </si>
  <si>
    <t>U6200</t>
  </si>
  <si>
    <t>Immobilizzazioni immateriali</t>
  </si>
  <si>
    <t>U6301</t>
  </si>
  <si>
    <t xml:space="preserve">Conferimenti di capitali </t>
  </si>
  <si>
    <t>U6302</t>
  </si>
  <si>
    <t xml:space="preserve">Partecipazioni azionarie </t>
  </si>
  <si>
    <t>U6399</t>
  </si>
  <si>
    <t>Altri titoli</t>
  </si>
  <si>
    <t>U7100</t>
  </si>
  <si>
    <t>Versamenti a conti bancari di deposito</t>
  </si>
  <si>
    <t>U7200</t>
  </si>
  <si>
    <t>Versamenti ai conti di tesoreria unica relativi alle gestioni stralcio e alla spesa in conto capitale</t>
  </si>
  <si>
    <t>U7420</t>
  </si>
  <si>
    <t xml:space="preserve">Acconti a terzi (fornitori, farmacie, ecc.)_x000D_
</t>
  </si>
  <si>
    <t>U7430</t>
  </si>
  <si>
    <t xml:space="preserve">Restituzione acconti e  anticipazioni erogate dalla Regione/Provincia autonoma_x000D_
</t>
  </si>
  <si>
    <t>U7450</t>
  </si>
  <si>
    <t xml:space="preserve">Mandati provvisori per le spese di personale_x000D_
</t>
  </si>
  <si>
    <t>U7460</t>
  </si>
  <si>
    <t xml:space="preserve">Emissione ordini di accreditamento ai funzionari delegati_x000D_
</t>
  </si>
  <si>
    <t>U8100</t>
  </si>
  <si>
    <t>Rimborso anticipazioni di cassa</t>
  </si>
  <si>
    <t>U8201</t>
  </si>
  <si>
    <t>Rimborso mutui  a Cassa depositi e prestiti - gestione Tesoro</t>
  </si>
  <si>
    <t>U8202</t>
  </si>
  <si>
    <t>Rimborso mutui  a Cassa depositi e prestiti - gestione CDP spa</t>
  </si>
  <si>
    <t>U8300</t>
  </si>
  <si>
    <t>Rimborso mutui e prestiti  ad altri soggetti</t>
  </si>
  <si>
    <t>U9997</t>
  </si>
  <si>
    <t xml:space="preserve">PAGAMENTI DA REGOLARIZZARE PER PIGNORAMENTI (pagamenti codificati dal cassiere)_x000D_
</t>
  </si>
  <si>
    <t>U9998</t>
  </si>
  <si>
    <t>PAGAMENTI DA REGOLARIZZARE DERIVANTI DAL RIMBORSO DELLE ANTICIPAZIONI DI CASSA (pagamenti codificati dal cassiere)</t>
  </si>
  <si>
    <t>U9999</t>
  </si>
  <si>
    <t>ALTRI PAGAMENTI DA REGOLARIZZARE (pagamenti codificati dal cassiere)</t>
  </si>
  <si>
    <t>0102010101</t>
  </si>
  <si>
    <t>0102010201</t>
  </si>
  <si>
    <t>0102010301</t>
  </si>
  <si>
    <t>0102010401</t>
  </si>
  <si>
    <t>0102010501</t>
  </si>
  <si>
    <t>0102010502</t>
  </si>
  <si>
    <t>0102010601</t>
  </si>
  <si>
    <t>0102020101</t>
  </si>
  <si>
    <t>0102020102</t>
  </si>
  <si>
    <t>0102020201</t>
  </si>
  <si>
    <t>0102020202</t>
  </si>
  <si>
    <t>0102020204</t>
  </si>
  <si>
    <t>0102020205</t>
  </si>
  <si>
    <t>0102020207</t>
  </si>
  <si>
    <t>0102020208</t>
  </si>
  <si>
    <t>0102020301</t>
  </si>
  <si>
    <t>0102020302</t>
  </si>
  <si>
    <t>0102020304</t>
  </si>
  <si>
    <t>0102020401</t>
  </si>
  <si>
    <t>0102020402</t>
  </si>
  <si>
    <t>0102020501</t>
  </si>
  <si>
    <t>0102020502</t>
  </si>
  <si>
    <t>0102020601</t>
  </si>
  <si>
    <t>0102020604</t>
  </si>
  <si>
    <t>0102020605</t>
  </si>
  <si>
    <t>0102020607</t>
  </si>
  <si>
    <t>0102020608</t>
  </si>
  <si>
    <t>0102020701</t>
  </si>
  <si>
    <t>0102020702</t>
  </si>
  <si>
    <t>0102020801</t>
  </si>
  <si>
    <t>0102020802</t>
  </si>
  <si>
    <t>0102020901</t>
  </si>
  <si>
    <t>0102020902</t>
  </si>
  <si>
    <t>0102030310</t>
  </si>
  <si>
    <t>0103060101</t>
  </si>
  <si>
    <t>Altri acquisti di beni sanitari</t>
  </si>
  <si>
    <t>0103060201</t>
  </si>
  <si>
    <t>Altri beni non sanitari</t>
  </si>
  <si>
    <t>0103060301</t>
  </si>
  <si>
    <t>0103070109</t>
  </si>
  <si>
    <t>E3204</t>
  </si>
  <si>
    <t>Altri  proventi</t>
  </si>
  <si>
    <t>0103070111</t>
  </si>
  <si>
    <t>0103070113</t>
  </si>
  <si>
    <t>0103070202</t>
  </si>
  <si>
    <t>0103070204</t>
  </si>
  <si>
    <t>0103070206</t>
  </si>
  <si>
    <t>0103070302</t>
  </si>
  <si>
    <t>0103070304</t>
  </si>
  <si>
    <t>0103070306</t>
  </si>
  <si>
    <t>0103070402</t>
  </si>
  <si>
    <t>0103070404</t>
  </si>
  <si>
    <t>0103070601</t>
  </si>
  <si>
    <t>0103070602</t>
  </si>
  <si>
    <t>0103070605</t>
  </si>
  <si>
    <t>U2107</t>
  </si>
  <si>
    <t>Presidi chirurgici e materiali sanitari</t>
  </si>
  <si>
    <t>U3205</t>
  </si>
  <si>
    <t xml:space="preserve">Buoni pasto  e mensa per il personale dipendente </t>
  </si>
  <si>
    <t>0103071001</t>
  </si>
  <si>
    <t>U3106</t>
  </si>
  <si>
    <t>Acquisti di servizi sanitari per farmaceutica da privati</t>
  </si>
  <si>
    <t>U3152</t>
  </si>
  <si>
    <t>Ritenute erariali sui compensi alle farmacie convenzionate</t>
  </si>
  <si>
    <t>0103071002</t>
  </si>
  <si>
    <t>E3103</t>
  </si>
  <si>
    <t>Rimborsi  per acquisto di beni per conto di altre strutture sanitarie</t>
  </si>
  <si>
    <t>Prodotti farmaceutici</t>
  </si>
  <si>
    <t>0103071003</t>
  </si>
  <si>
    <t>0103071004</t>
  </si>
  <si>
    <t>0103071005</t>
  </si>
  <si>
    <t>E6400</t>
  </si>
  <si>
    <t>Depositi cauzionali</t>
  </si>
  <si>
    <t>0103071006</t>
  </si>
  <si>
    <t>Competenze a favore del personale a tempo indeterminato, al netto degli arretrati attribuiti</t>
  </si>
  <si>
    <t>U1105</t>
  </si>
  <si>
    <t>Competenze a favore del personale a tempo determinato, al netto degli arretrati attribuiti</t>
  </si>
  <si>
    <t>0103071007</t>
  </si>
  <si>
    <t>0103071011</t>
  </si>
  <si>
    <t>Contributi obbligatori per il personale a tempo indeterminato</t>
  </si>
  <si>
    <t>Contributi obbligatori per il personale a tempo determinato</t>
  </si>
  <si>
    <t>0103071016</t>
  </si>
  <si>
    <t>0103071017</t>
  </si>
  <si>
    <t>0103080101</t>
  </si>
  <si>
    <t>U6303</t>
  </si>
  <si>
    <t>Titoli di  Stato</t>
  </si>
  <si>
    <t>0103090102</t>
  </si>
  <si>
    <t>U5501</t>
  </si>
  <si>
    <t>Costituzione di fondi per il servizio economato in contanti</t>
  </si>
  <si>
    <t>U5502</t>
  </si>
  <si>
    <t>Acquisti di beni e servizi con i fondi economali</t>
  </si>
  <si>
    <t>0103090103</t>
  </si>
  <si>
    <t>0103090104</t>
  </si>
  <si>
    <t>0103090105</t>
  </si>
  <si>
    <t>0103090106</t>
  </si>
  <si>
    <t>0103090107</t>
  </si>
  <si>
    <t>0103090108</t>
  </si>
  <si>
    <t>0103090109</t>
  </si>
  <si>
    <t>0103090110</t>
  </si>
  <si>
    <t>0103090111</t>
  </si>
  <si>
    <t>0103090112</t>
  </si>
  <si>
    <t>0103090113</t>
  </si>
  <si>
    <t>0103090114</t>
  </si>
  <si>
    <t>0201010107</t>
  </si>
  <si>
    <t>0201020101</t>
  </si>
  <si>
    <t>Altri concorsi, recuperi e rimborsi da soggetti privati</t>
  </si>
  <si>
    <t>0201020102</t>
  </si>
  <si>
    <t>0201020104</t>
  </si>
  <si>
    <t>0201040101</t>
  </si>
  <si>
    <t>0202010101</t>
  </si>
  <si>
    <t>U1104</t>
  </si>
  <si>
    <t>Arretrati di anni precedenti per personale a tempo indeterminato</t>
  </si>
  <si>
    <t>U1106</t>
  </si>
  <si>
    <t>Arretrati di anni precedenti per personale a tempo determinato</t>
  </si>
  <si>
    <t>0202010103</t>
  </si>
  <si>
    <t>0202010105</t>
  </si>
  <si>
    <t>0202030101</t>
  </si>
  <si>
    <t>Spese legali</t>
  </si>
  <si>
    <t>0202030103</t>
  </si>
  <si>
    <t>0202030105</t>
  </si>
  <si>
    <t>0202030107</t>
  </si>
  <si>
    <t>0202040101</t>
  </si>
  <si>
    <t>0202040103</t>
  </si>
  <si>
    <t>0202040105</t>
  </si>
  <si>
    <t>0202040107</t>
  </si>
  <si>
    <t>0202040109</t>
  </si>
  <si>
    <t>0202040111</t>
  </si>
  <si>
    <t>0202040113</t>
  </si>
  <si>
    <t>0202040115</t>
  </si>
  <si>
    <t>0202040117</t>
  </si>
  <si>
    <t>0202040119</t>
  </si>
  <si>
    <t>0202040121</t>
  </si>
  <si>
    <t>0202040123</t>
  </si>
  <si>
    <t>0202040125</t>
  </si>
  <si>
    <t>U3109</t>
  </si>
  <si>
    <t>Acquisti di servizi sanitari per assistenza specialistica ambulatoriale da privati</t>
  </si>
  <si>
    <t>0202040127</t>
  </si>
  <si>
    <t>U3134</t>
  </si>
  <si>
    <t>Consulenze, collaborazioni, interinale e altre prestazioni di lavoro sanitarie e sociosanitarie da strutture sanitarie pubbliche della Regione/Provincia autonoma di appartenenza</t>
  </si>
  <si>
    <t>0203010101</t>
  </si>
  <si>
    <t>0205010101</t>
  </si>
  <si>
    <t>0205010102</t>
  </si>
  <si>
    <t>0205010103</t>
  </si>
  <si>
    <t>0205010201</t>
  </si>
  <si>
    <t>0205030103</t>
  </si>
  <si>
    <t>0205030105</t>
  </si>
  <si>
    <t>0205030107</t>
  </si>
  <si>
    <t>0205040101</t>
  </si>
  <si>
    <t>U7910</t>
  </si>
  <si>
    <t>U7911</t>
  </si>
  <si>
    <t>0205040104</t>
  </si>
  <si>
    <t>0205040106</t>
  </si>
  <si>
    <t>0205040108</t>
  </si>
  <si>
    <t>0205050102</t>
  </si>
  <si>
    <t>0205050104</t>
  </si>
  <si>
    <t>0205050106</t>
  </si>
  <si>
    <t>0205080101</t>
  </si>
  <si>
    <t>U1201</t>
  </si>
  <si>
    <t>Ritenute previdenziali e assistenziali al personale</t>
  </si>
  <si>
    <t>Ritenute previdenziali e assistenziali al personale a tempo indeterminato</t>
  </si>
  <si>
    <t>U1206</t>
  </si>
  <si>
    <t>Ritenute previdenziali e assistenziali al personale a tempo determinato</t>
  </si>
  <si>
    <t>0205080106</t>
  </si>
  <si>
    <t>0205080107</t>
  </si>
  <si>
    <t>0205080108</t>
  </si>
  <si>
    <t>0205090101</t>
  </si>
  <si>
    <t>0205090102</t>
  </si>
  <si>
    <t>0205090103</t>
  </si>
  <si>
    <t>U1202</t>
  </si>
  <si>
    <t>Ritenute erariali a carico del personale</t>
  </si>
  <si>
    <t>Ritenute erariali a carico del personale a tempo indeterminato</t>
  </si>
  <si>
    <t>Ritenute erariali a carico del personale a tempo determinato</t>
  </si>
  <si>
    <t>Ritenute erariali sui compensi ai medici di base in convenzione</t>
  </si>
  <si>
    <t>U3153</t>
  </si>
  <si>
    <t>Ritenute erariali sui compensi ai medici specialisti ambulatoriali</t>
  </si>
  <si>
    <t xml:space="preserve">Ritenute erariali su indennità a organi istituzionali e altri compensi </t>
  </si>
  <si>
    <t>0205090104</t>
  </si>
  <si>
    <t>U3105</t>
  </si>
  <si>
    <t>Acquisti di servizi sanitari per farmaceutica da altre Amministrazioni pubbliche</t>
  </si>
  <si>
    <t>0205090105</t>
  </si>
  <si>
    <t>0205090106</t>
  </si>
  <si>
    <t>U3204</t>
  </si>
  <si>
    <t>Servizi ausiliari e spese di pulizia</t>
  </si>
  <si>
    <t>0205090107</t>
  </si>
  <si>
    <t>0205090115</t>
  </si>
  <si>
    <t>0205090130</t>
  </si>
  <si>
    <t>0205100201</t>
  </si>
  <si>
    <t>U7912</t>
  </si>
  <si>
    <t>0205110601</t>
  </si>
  <si>
    <t>U7300</t>
  </si>
  <si>
    <t>U7400</t>
  </si>
  <si>
    <t>Restituzione di depositi cauzionali</t>
  </si>
  <si>
    <t>0205110602</t>
  </si>
  <si>
    <t>Altre ritenute al personale per conto di terzi</t>
  </si>
  <si>
    <t>0205110603</t>
  </si>
  <si>
    <t>U5598</t>
  </si>
  <si>
    <t>Altri oneri  della gestione corrente</t>
  </si>
  <si>
    <t>0205110604</t>
  </si>
  <si>
    <t>0205110605</t>
  </si>
  <si>
    <t>0401010101</t>
  </si>
  <si>
    <t>0401010201</t>
  </si>
  <si>
    <t>E2103</t>
  </si>
  <si>
    <t>Contributi e trasferimenti correnti da Regione e Prov. Autonoma per quota fondo sanitario regionale vincolato</t>
  </si>
  <si>
    <t>0401010202</t>
  </si>
  <si>
    <t>0401010203</t>
  </si>
  <si>
    <t>E2104</t>
  </si>
  <si>
    <t>Contributi e trasferimenti correnti da Regione e Prov. Autonoma extra fondo sanitario vincolato</t>
  </si>
  <si>
    <t>0401010204</t>
  </si>
  <si>
    <t>0401010301</t>
  </si>
  <si>
    <t>E2106</t>
  </si>
  <si>
    <t>Contributi e trasferimenti correnti da province</t>
  </si>
  <si>
    <t>E2111</t>
  </si>
  <si>
    <t>Contributi e trasferimenti correnti da aziende sanitarie</t>
  </si>
  <si>
    <t>E2199</t>
  </si>
  <si>
    <t>Contributi e trasferimenti correnti da altri enti Amministrazioni pubbliche</t>
  </si>
  <si>
    <t>0401010304</t>
  </si>
  <si>
    <t>E2108</t>
  </si>
  <si>
    <t>Contributi e trasferimenti correnti da comuni</t>
  </si>
  <si>
    <t>E2201</t>
  </si>
  <si>
    <t>Contributi e trasferimenti correnti da Imprese</t>
  </si>
  <si>
    <t>0402010101</t>
  </si>
  <si>
    <t>E1200</t>
  </si>
  <si>
    <t xml:space="preserve">Entrate da Regione e Province autonome per prestazioni sanitarie e sociosanitarie a rilevanza sanitaria </t>
  </si>
  <si>
    <t xml:space="preserve">Entrate da  aziende sanitarie della Regione/Provincia autonoma per prestazioni sanitarie e sociosanitarie a rilevanza sanitaria </t>
  </si>
  <si>
    <t>0402010102</t>
  </si>
  <si>
    <t>0402010103</t>
  </si>
  <si>
    <t>0402010104</t>
  </si>
  <si>
    <t>0402010201</t>
  </si>
  <si>
    <t>0402010301</t>
  </si>
  <si>
    <t>E1700</t>
  </si>
  <si>
    <t>Entrate  per prestazioni non sanitarie</t>
  </si>
  <si>
    <t>0402010401</t>
  </si>
  <si>
    <t>0402020101</t>
  </si>
  <si>
    <t>0402020102</t>
  </si>
  <si>
    <t>0402020103</t>
  </si>
  <si>
    <t>0402020104</t>
  </si>
  <si>
    <t>0402020105</t>
  </si>
  <si>
    <t>0402020201</t>
  </si>
  <si>
    <t>0402020202</t>
  </si>
  <si>
    <t>0402020203</t>
  </si>
  <si>
    <t>E2205</t>
  </si>
  <si>
    <t>Contributi e trasferimenti correnti da Istituzioni sociali senza fine di lucro</t>
  </si>
  <si>
    <t>0402020301</t>
  </si>
  <si>
    <t>0402020401</t>
  </si>
  <si>
    <t>0402020501</t>
  </si>
  <si>
    <t>0402020601</t>
  </si>
  <si>
    <t>0402020701</t>
  </si>
  <si>
    <t>0402020702</t>
  </si>
  <si>
    <t>0402020703</t>
  </si>
  <si>
    <t>0402020704</t>
  </si>
  <si>
    <t>0402020705</t>
  </si>
  <si>
    <t>0402020706</t>
  </si>
  <si>
    <t>0402020707</t>
  </si>
  <si>
    <t>0402020801</t>
  </si>
  <si>
    <t>0402020901</t>
  </si>
  <si>
    <t>0402020902</t>
  </si>
  <si>
    <t>0402020903</t>
  </si>
  <si>
    <t>0402020904</t>
  </si>
  <si>
    <t>0402020905</t>
  </si>
  <si>
    <t>0402021001</t>
  </si>
  <si>
    <t>0402021002</t>
  </si>
  <si>
    <t>0402021003</t>
  </si>
  <si>
    <t>0402021004</t>
  </si>
  <si>
    <t>0402030101</t>
  </si>
  <si>
    <t>0402030102</t>
  </si>
  <si>
    <t>0402030103</t>
  </si>
  <si>
    <t>0402030104</t>
  </si>
  <si>
    <t>0402030105</t>
  </si>
  <si>
    <t>0402030106</t>
  </si>
  <si>
    <t>0402040101</t>
  </si>
  <si>
    <t>0402040102</t>
  </si>
  <si>
    <t>0402040103</t>
  </si>
  <si>
    <t>0402040104</t>
  </si>
  <si>
    <t>0402040105</t>
  </si>
  <si>
    <t>0402050101</t>
  </si>
  <si>
    <t>0403010101</t>
  </si>
  <si>
    <t>0403010102</t>
  </si>
  <si>
    <t>0403010103</t>
  </si>
  <si>
    <t>0406010101</t>
  </si>
  <si>
    <t>0406010102</t>
  </si>
  <si>
    <t>0406010103</t>
  </si>
  <si>
    <t>0406010104</t>
  </si>
  <si>
    <t>0406010105</t>
  </si>
  <si>
    <t>0407010101</t>
  </si>
  <si>
    <t>0407010102</t>
  </si>
  <si>
    <t>0407010103</t>
  </si>
  <si>
    <t>0407010201</t>
  </si>
  <si>
    <t>0407010202</t>
  </si>
  <si>
    <t>0407010203</t>
  </si>
  <si>
    <t>E3101</t>
  </si>
  <si>
    <t>Rimborsi assicurativi</t>
  </si>
  <si>
    <t>0407010204</t>
  </si>
  <si>
    <t>0407010205</t>
  </si>
  <si>
    <t>0407010206</t>
  </si>
  <si>
    <t>0408010101</t>
  </si>
  <si>
    <t>0408010103</t>
  </si>
  <si>
    <t>0408010104</t>
  </si>
  <si>
    <t>0408010105</t>
  </si>
  <si>
    <t>0408010106</t>
  </si>
  <si>
    <t>0409020101</t>
  </si>
  <si>
    <t>0501010101</t>
  </si>
  <si>
    <t>0501010102</t>
  </si>
  <si>
    <t>0501010103</t>
  </si>
  <si>
    <t>0501010201</t>
  </si>
  <si>
    <t>0501010301</t>
  </si>
  <si>
    <t>Dispositivi medici</t>
  </si>
  <si>
    <t>0501010401</t>
  </si>
  <si>
    <t>0501010501</t>
  </si>
  <si>
    <t>0501010601</t>
  </si>
  <si>
    <t>U2105</t>
  </si>
  <si>
    <t>Materiali diagnostici prodotti chimici</t>
  </si>
  <si>
    <t>U2113</t>
  </si>
  <si>
    <t>Prodotti chimici</t>
  </si>
  <si>
    <t>0501010701</t>
  </si>
  <si>
    <t>0501010801</t>
  </si>
  <si>
    <t>0501010901</t>
  </si>
  <si>
    <t>0501011001</t>
  </si>
  <si>
    <t>0501011101</t>
  </si>
  <si>
    <t>0501011201</t>
  </si>
  <si>
    <t>0501011301</t>
  </si>
  <si>
    <t>0501011302</t>
  </si>
  <si>
    <t>0501030101</t>
  </si>
  <si>
    <t>0501030201</t>
  </si>
  <si>
    <t>Materiali di guardaroba, di pulizia e di convivenza in genere</t>
  </si>
  <si>
    <t>0501030301</t>
  </si>
  <si>
    <t>0501030401</t>
  </si>
  <si>
    <t>0501030501</t>
  </si>
  <si>
    <t>0501030601</t>
  </si>
  <si>
    <t>0502010101</t>
  </si>
  <si>
    <t>U3116</t>
  </si>
  <si>
    <t>Acquisti di servizi sanitari per assistenza ospedaliera da strutture sanitarie pubbliche della Regione/Provincia autonoma di appartenenza</t>
  </si>
  <si>
    <t>U3117</t>
  </si>
  <si>
    <t>Acquisti di servizi sanitari per assistenza ospedaliera da altre Amministrazioni pubbliche</t>
  </si>
  <si>
    <t>U3118</t>
  </si>
  <si>
    <t>Acquisti di servizi sanitari per assistenza ospedaliera da privati</t>
  </si>
  <si>
    <t>0502010103</t>
  </si>
  <si>
    <t>0502010105</t>
  </si>
  <si>
    <t>0502010107</t>
  </si>
  <si>
    <t>0502010201</t>
  </si>
  <si>
    <t>0502010301</t>
  </si>
  <si>
    <t>0502010401</t>
  </si>
  <si>
    <t>0502010501</t>
  </si>
  <si>
    <t>U3128</t>
  </si>
  <si>
    <t>Acquisti di prestazioni trasporto in emergenza e urgenza da strutture sanitarie pubbliche della Regione/Provincia autonoma di appartenenza</t>
  </si>
  <si>
    <t>U3129</t>
  </si>
  <si>
    <t>Acquisti di prestazioni trasporto in emergenza e urgenza da altre Amministrazioni pubbliche</t>
  </si>
  <si>
    <t>U3130</t>
  </si>
  <si>
    <t>Acquisti di prestazioni trasporto in emergenza e urgenza da privati</t>
  </si>
  <si>
    <t>0502020101</t>
  </si>
  <si>
    <t>0502020102</t>
  </si>
  <si>
    <t>0502020104</t>
  </si>
  <si>
    <t>0502020105</t>
  </si>
  <si>
    <t>0502020107</t>
  </si>
  <si>
    <t>0502020108</t>
  </si>
  <si>
    <t>0502020109</t>
  </si>
  <si>
    <t>0502020111</t>
  </si>
  <si>
    <t>0502020112</t>
  </si>
  <si>
    <t>0502020114</t>
  </si>
  <si>
    <t>0502020201</t>
  </si>
  <si>
    <t>0502020203</t>
  </si>
  <si>
    <t>0502020205</t>
  </si>
  <si>
    <t>Acquisti di prestazioni di distribuzione farmaci file F da privati</t>
  </si>
  <si>
    <t>0502020207</t>
  </si>
  <si>
    <t>0502020209</t>
  </si>
  <si>
    <t>U3122</t>
  </si>
  <si>
    <t>Acquisti di prestazioni di distribuzione farmaci file F da strutture sanitarie pubbliche della Regione/Provincia autonoma di appartenenza</t>
  </si>
  <si>
    <t>U3123</t>
  </si>
  <si>
    <t>Acquisti di prestazioni di distribuzione farmaci file F da altre Amministrazioni pubbliche</t>
  </si>
  <si>
    <t>0502020301</t>
  </si>
  <si>
    <t>0502020302</t>
  </si>
  <si>
    <t>0502020303</t>
  </si>
  <si>
    <t>0502020401</t>
  </si>
  <si>
    <t>U3113</t>
  </si>
  <si>
    <t>Acquisti di servizi sanitari per assistenza integrativa e protesica da strutture sanitarie pubbliche della Regione/Provincia autonoma di appartenenza</t>
  </si>
  <si>
    <t>U3114</t>
  </si>
  <si>
    <t>Acquisti di servizi sanitari per assistenza integrativa e protesica da altre Amministrazioni pubbliche</t>
  </si>
  <si>
    <t>0502020403</t>
  </si>
  <si>
    <t>0502020501</t>
  </si>
  <si>
    <t>0502020601</t>
  </si>
  <si>
    <t>0502020603</t>
  </si>
  <si>
    <t>0502020604</t>
  </si>
  <si>
    <t>0502020606</t>
  </si>
  <si>
    <t>0502020608</t>
  </si>
  <si>
    <t>U3107</t>
  </si>
  <si>
    <t>Acquisti di servizi sanitari per assistenza specialistica ambulatoriale da strutture sanitarie pubbliche della Regione/Provincia autonoma di appartenenza</t>
  </si>
  <si>
    <t>U3108</t>
  </si>
  <si>
    <t>Acquisti di servizi sanitari per assistenza specialistica ambulatoriale da altre Amministrazioni pubbliche</t>
  </si>
  <si>
    <t>0502020610</t>
  </si>
  <si>
    <t>0502020612</t>
  </si>
  <si>
    <t>0502020701</t>
  </si>
  <si>
    <t>Acquisti di prestazioni socio sanitarie a rilevanza sanitaria da privati</t>
  </si>
  <si>
    <t>0502020703</t>
  </si>
  <si>
    <t>0502020705</t>
  </si>
  <si>
    <t>U3110</t>
  </si>
  <si>
    <t>Acquisti di servizi sanitari per assistenza riabilitativa da strutture sanitarie pubbliche della Regione/Provincia autonoma di appartenenza</t>
  </si>
  <si>
    <t>U3111</t>
  </si>
  <si>
    <t>Acquisti di servizi sanitari per assistenza riabilitativa da altre Amministrazioni pubbliche</t>
  </si>
  <si>
    <t>U3112</t>
  </si>
  <si>
    <t>Acquisti di servizi sanitari per assistenza riabilitativa da privati</t>
  </si>
  <si>
    <t>0502020707</t>
  </si>
  <si>
    <t>0502020709</t>
  </si>
  <si>
    <t>0502020711</t>
  </si>
  <si>
    <t>0502020713</t>
  </si>
  <si>
    <t>U1599</t>
  </si>
  <si>
    <t xml:space="preserve">Altri oneri per il personale </t>
  </si>
  <si>
    <t>U3131</t>
  </si>
  <si>
    <t>Acquisti di prestazioni socio sanitarie a rilevanza sanitaria da strutture sanitarie pubbliche della Regione/Provincia autonoma di appartenenza</t>
  </si>
  <si>
    <t>U3132</t>
  </si>
  <si>
    <t>Acquisti di prestazioni socio sanitarie a rilevanza sanitaria da altre Amministrazioni pubbliche</t>
  </si>
  <si>
    <t>0502020801</t>
  </si>
  <si>
    <t>0502020901</t>
  </si>
  <si>
    <t>U3120</t>
  </si>
  <si>
    <t>Acquisti di prestazioni di psichiatria residenziale e semiresidenziale da altre Amministrazioni pubbliche</t>
  </si>
  <si>
    <t>Acquisti di prestazioni di psichiatria residenziale e semiresidenziale da privati</t>
  </si>
  <si>
    <t>0502020903</t>
  </si>
  <si>
    <t>0502020905</t>
  </si>
  <si>
    <t>0502020907</t>
  </si>
  <si>
    <t>0502020909</t>
  </si>
  <si>
    <t>0502021001</t>
  </si>
  <si>
    <t>U3125</t>
  </si>
  <si>
    <t>Acquisti di prestazioni termali in convenzione da strutture sanitarie pubbliche della Regione/Provincia autonoma di appartenenza</t>
  </si>
  <si>
    <t>U3126</t>
  </si>
  <si>
    <t>Acquisti di prestazioni termali in convenzione da altre Amministrazioni pubbliche</t>
  </si>
  <si>
    <t>U3127</t>
  </si>
  <si>
    <t>Acquisti di prestazioni termali in convenzione da privati</t>
  </si>
  <si>
    <t>0502021003</t>
  </si>
  <si>
    <t>0502021005</t>
  </si>
  <si>
    <t>0502021007</t>
  </si>
  <si>
    <t>0502021009</t>
  </si>
  <si>
    <t>0502030101</t>
  </si>
  <si>
    <t>0502030103</t>
  </si>
  <si>
    <t>0502030105</t>
  </si>
  <si>
    <t>0502030107</t>
  </si>
  <si>
    <t>0502030109</t>
  </si>
  <si>
    <t>0502030111</t>
  </si>
  <si>
    <t>0502040101</t>
  </si>
  <si>
    <t>U3135</t>
  </si>
  <si>
    <t>Consulenze, collaborazioni, interinale e altre prestazioni di lavoro sanitarie e sociosanitarie da altre Amministrazioni pubbliche</t>
  </si>
  <si>
    <t>0502040105</t>
  </si>
  <si>
    <t>0502040107</t>
  </si>
  <si>
    <t>0502040109</t>
  </si>
  <si>
    <t>0502040111</t>
  </si>
  <si>
    <t>0502040113</t>
  </si>
  <si>
    <t>0502050101</t>
  </si>
  <si>
    <t>0505010101</t>
  </si>
  <si>
    <t>0505010102</t>
  </si>
  <si>
    <t>0505010103</t>
  </si>
  <si>
    <t>0505010104</t>
  </si>
  <si>
    <t>0505010201</t>
  </si>
  <si>
    <t>U4202</t>
  </si>
  <si>
    <t>Contributi e trasferimenti  a famiglie</t>
  </si>
  <si>
    <t>0505010202</t>
  </si>
  <si>
    <t>0505010203</t>
  </si>
  <si>
    <t>0505010301</t>
  </si>
  <si>
    <t>U4112</t>
  </si>
  <si>
    <t>Contributi e trasferimenti  a Enti di previdenza</t>
  </si>
  <si>
    <t>U4116</t>
  </si>
  <si>
    <t>Contributi e trasferimenti  a Agenzie regionali</t>
  </si>
  <si>
    <t>U4119</t>
  </si>
  <si>
    <t>Contributi e trasferimenti  a ARPA</t>
  </si>
  <si>
    <t>U4198</t>
  </si>
  <si>
    <t>Contributi e trasferimenti  a altre Amministrazioni Pubbliche</t>
  </si>
  <si>
    <t>U4201</t>
  </si>
  <si>
    <t xml:space="preserve">Contributi e trasferimenti   a altre imprese </t>
  </si>
  <si>
    <t>U4203</t>
  </si>
  <si>
    <t>Contributi e trasferimenti  a istituzioni sociali private</t>
  </si>
  <si>
    <t>0506010101</t>
  </si>
  <si>
    <t>0506010103</t>
  </si>
  <si>
    <t>0506010105</t>
  </si>
  <si>
    <t>0506010107</t>
  </si>
  <si>
    <t>0506010109</t>
  </si>
  <si>
    <t>0506010111</t>
  </si>
  <si>
    <t xml:space="preserve">Assistenza informatica e manutenzione software  </t>
  </si>
  <si>
    <t>Altre spese per servizi non sanitari</t>
  </si>
  <si>
    <t>0506010113</t>
  </si>
  <si>
    <t>0506010115</t>
  </si>
  <si>
    <t>0506010116</t>
  </si>
  <si>
    <t>0506010119</t>
  </si>
  <si>
    <t>0506010121</t>
  </si>
  <si>
    <t>0506020101</t>
  </si>
  <si>
    <t>0506020103</t>
  </si>
  <si>
    <t>U3210</t>
  </si>
  <si>
    <t xml:space="preserve">Utenze e canoni per altri servizi </t>
  </si>
  <si>
    <t>0506020105</t>
  </si>
  <si>
    <t>U3208</t>
  </si>
  <si>
    <t xml:space="preserve">Utenze e canoni per telefonia e reti di trasmissione </t>
  </si>
  <si>
    <t>0506020106</t>
  </si>
  <si>
    <t>0506020107</t>
  </si>
  <si>
    <t>0506020109</t>
  </si>
  <si>
    <t>0506020111</t>
  </si>
  <si>
    <t>0506030101</t>
  </si>
  <si>
    <t>Consulenze, collaborazioni, interinale e altre prestazioni di lavoro non sanitarie  da privati</t>
  </si>
  <si>
    <t>0506030103</t>
  </si>
  <si>
    <t>U3201</t>
  </si>
  <si>
    <t>Consulenze, collaborazioni, interinale e altre prestazioni di lavoro non sanitarie  da strutture sanitarie pubbliche della Regione/Provincia autonoma di appartenenza</t>
  </si>
  <si>
    <t>U3202</t>
  </si>
  <si>
    <t>Consulenze, collaborazioni, interinale e altre prestazioni di lavoro non sanitarie  da altre Amministrazioni pubbliche</t>
  </si>
  <si>
    <t>0506030105</t>
  </si>
  <si>
    <t>0506030107</t>
  </si>
  <si>
    <t>0506030109</t>
  </si>
  <si>
    <t>0506030111</t>
  </si>
  <si>
    <t>0506030113</t>
  </si>
  <si>
    <t>0506030115</t>
  </si>
  <si>
    <t>0506030117</t>
  </si>
  <si>
    <t>0506030119</t>
  </si>
  <si>
    <t>0506030121</t>
  </si>
  <si>
    <t>0506030123</t>
  </si>
  <si>
    <t>0506030125</t>
  </si>
  <si>
    <t>0506030127</t>
  </si>
  <si>
    <t>0506030129</t>
  </si>
  <si>
    <t>0506030131</t>
  </si>
  <si>
    <t>0506030133</t>
  </si>
  <si>
    <t>0506030201</t>
  </si>
  <si>
    <t>Corsi di formazione esternalizzata</t>
  </si>
  <si>
    <t>0506030202</t>
  </si>
  <si>
    <t>0506030203</t>
  </si>
  <si>
    <t>0506030205</t>
  </si>
  <si>
    <t>0506030301</t>
  </si>
  <si>
    <t>0506030401</t>
  </si>
  <si>
    <t>0507010101</t>
  </si>
  <si>
    <t>0507010103</t>
  </si>
  <si>
    <t>0507020101</t>
  </si>
  <si>
    <t>0507020103</t>
  </si>
  <si>
    <t>0507030101</t>
  </si>
  <si>
    <t>U3215</t>
  </si>
  <si>
    <t>Manutenzione ordinaria e riparazioni di mobili e macchine</t>
  </si>
  <si>
    <t>0507030103</t>
  </si>
  <si>
    <t>0507040101</t>
  </si>
  <si>
    <t>0507040103</t>
  </si>
  <si>
    <t>0507050101</t>
  </si>
  <si>
    <t>0507050103</t>
  </si>
  <si>
    <t>0507060101</t>
  </si>
  <si>
    <t>U3217</t>
  </si>
  <si>
    <t>Manutenzione ordinaria e riparazioni di automezzi</t>
  </si>
  <si>
    <t>0507070101</t>
  </si>
  <si>
    <t>U3218</t>
  </si>
  <si>
    <t xml:space="preserve">Altre spese di manutenzione ordinaria e riparazioni </t>
  </si>
  <si>
    <t>0508010101</t>
  </si>
  <si>
    <t>0508020101</t>
  </si>
  <si>
    <t>0508020103</t>
  </si>
  <si>
    <t>0508020105</t>
  </si>
  <si>
    <t>0508020107</t>
  </si>
  <si>
    <t>0508020109</t>
  </si>
  <si>
    <t>0508030101</t>
  </si>
  <si>
    <t>0508030103</t>
  </si>
  <si>
    <t>0508040101</t>
  </si>
  <si>
    <t>0509010101</t>
  </si>
  <si>
    <t>0509010102</t>
  </si>
  <si>
    <t>0509010103</t>
  </si>
  <si>
    <t>0509010104</t>
  </si>
  <si>
    <t>0509010105</t>
  </si>
  <si>
    <t>0509010106</t>
  </si>
  <si>
    <t>U1302</t>
  </si>
  <si>
    <t>Contributi previdenza complementare</t>
  </si>
  <si>
    <t>U1303</t>
  </si>
  <si>
    <t>Contributi aggiuntivi</t>
  </si>
  <si>
    <t>U1305</t>
  </si>
  <si>
    <t>Contributi previdenza complementare  a tempo indeterminato</t>
  </si>
  <si>
    <t>U1307</t>
  </si>
  <si>
    <t>Contributi previdenza complementare a tempo determinato</t>
  </si>
  <si>
    <t>0509010107</t>
  </si>
  <si>
    <t>0509010201</t>
  </si>
  <si>
    <t>0509010202</t>
  </si>
  <si>
    <t>0509010203</t>
  </si>
  <si>
    <t>0509010205</t>
  </si>
  <si>
    <t>0509010206</t>
  </si>
  <si>
    <t>0509010301</t>
  </si>
  <si>
    <t>0509010302</t>
  </si>
  <si>
    <t>0509010303</t>
  </si>
  <si>
    <t>0509010304</t>
  </si>
  <si>
    <t>0509010305</t>
  </si>
  <si>
    <t>0509010306</t>
  </si>
  <si>
    <t>0509010307</t>
  </si>
  <si>
    <t>0509010401</t>
  </si>
  <si>
    <t>0509010402</t>
  </si>
  <si>
    <t>0509010403</t>
  </si>
  <si>
    <t>0509010404</t>
  </si>
  <si>
    <t>0509010405</t>
  </si>
  <si>
    <t>0509020101</t>
  </si>
  <si>
    <t>0509020102</t>
  </si>
  <si>
    <t>0509020103</t>
  </si>
  <si>
    <t>0509020104</t>
  </si>
  <si>
    <t>0509020105</t>
  </si>
  <si>
    <t>0509020106</t>
  </si>
  <si>
    <t>0509020201</t>
  </si>
  <si>
    <t>0509020202</t>
  </si>
  <si>
    <t>0509020203</t>
  </si>
  <si>
    <t>0509020204</t>
  </si>
  <si>
    <t>0509020205</t>
  </si>
  <si>
    <t>0509020206</t>
  </si>
  <si>
    <t>0509020207</t>
  </si>
  <si>
    <t>0509020301</t>
  </si>
  <si>
    <t>0509020302</t>
  </si>
  <si>
    <t>0509020303</t>
  </si>
  <si>
    <t>0509020304</t>
  </si>
  <si>
    <t>0509020305</t>
  </si>
  <si>
    <t>0509030101</t>
  </si>
  <si>
    <t>0509030102</t>
  </si>
  <si>
    <t>0509030103</t>
  </si>
  <si>
    <t>0509030104</t>
  </si>
  <si>
    <t>0509030105</t>
  </si>
  <si>
    <t>0509030106</t>
  </si>
  <si>
    <t>0509030201</t>
  </si>
  <si>
    <t>0509030202</t>
  </si>
  <si>
    <t>0509030203</t>
  </si>
  <si>
    <t>0509030204</t>
  </si>
  <si>
    <t>0509030205</t>
  </si>
  <si>
    <t>0509030206</t>
  </si>
  <si>
    <t>0509030207</t>
  </si>
  <si>
    <t>0509030301</t>
  </si>
  <si>
    <t>0509030302</t>
  </si>
  <si>
    <t>0509030303</t>
  </si>
  <si>
    <t>0509030304</t>
  </si>
  <si>
    <t>0509030305</t>
  </si>
  <si>
    <t>0509040101</t>
  </si>
  <si>
    <t>0509040102</t>
  </si>
  <si>
    <t>0509040103</t>
  </si>
  <si>
    <t>0509040104</t>
  </si>
  <si>
    <t>0509040105</t>
  </si>
  <si>
    <t>0509040106</t>
  </si>
  <si>
    <t>0509040201</t>
  </si>
  <si>
    <t>0509040202</t>
  </si>
  <si>
    <t>0509040203</t>
  </si>
  <si>
    <t>0509040204</t>
  </si>
  <si>
    <t>0509040205</t>
  </si>
  <si>
    <t>0509040206</t>
  </si>
  <si>
    <t>0509040207</t>
  </si>
  <si>
    <t>0509040301</t>
  </si>
  <si>
    <t>0509040302</t>
  </si>
  <si>
    <t>0509040303</t>
  </si>
  <si>
    <t>0509040304</t>
  </si>
  <si>
    <t>0509040305</t>
  </si>
  <si>
    <t>0510010101</t>
  </si>
  <si>
    <t>0510010103</t>
  </si>
  <si>
    <t>0510010105</t>
  </si>
  <si>
    <t>0510010107</t>
  </si>
  <si>
    <t>0510010201</t>
  </si>
  <si>
    <t>0510010202</t>
  </si>
  <si>
    <t>0510010203</t>
  </si>
  <si>
    <t>0510010204</t>
  </si>
  <si>
    <t>0510010301</t>
  </si>
  <si>
    <t>0510010302</t>
  </si>
  <si>
    <t>0510010303</t>
  </si>
  <si>
    <t>0510010304</t>
  </si>
  <si>
    <t>0510010305</t>
  </si>
  <si>
    <t>0510010401</t>
  </si>
  <si>
    <t>0510010402</t>
  </si>
  <si>
    <t>0510010403</t>
  </si>
  <si>
    <t>0510010501</t>
  </si>
  <si>
    <t>0510010502</t>
  </si>
  <si>
    <t>0510010503</t>
  </si>
  <si>
    <t>0510010601</t>
  </si>
  <si>
    <t>0510010603</t>
  </si>
  <si>
    <t>0510010605</t>
  </si>
  <si>
    <t>0510010607</t>
  </si>
  <si>
    <t>0510010608</t>
  </si>
  <si>
    <t>0510010609</t>
  </si>
  <si>
    <t>0510010610</t>
  </si>
  <si>
    <t>0510010701</t>
  </si>
  <si>
    <t>0510010702</t>
  </si>
  <si>
    <t>0510010801</t>
  </si>
  <si>
    <t>0511010101</t>
  </si>
  <si>
    <t>U5505</t>
  </si>
  <si>
    <t>Borse di studio</t>
  </si>
  <si>
    <t>0511010102</t>
  </si>
  <si>
    <t>0511010103</t>
  </si>
  <si>
    <t>0511010201</t>
  </si>
  <si>
    <t>0511010202</t>
  </si>
  <si>
    <t>0511010203</t>
  </si>
  <si>
    <t>0511010301</t>
  </si>
  <si>
    <t>0511010302</t>
  </si>
  <si>
    <t>0511010303</t>
  </si>
  <si>
    <t>0511010304</t>
  </si>
  <si>
    <t>0511010305</t>
  </si>
  <si>
    <t>0511010306</t>
  </si>
  <si>
    <t>0511010401</t>
  </si>
  <si>
    <t>0511010402</t>
  </si>
  <si>
    <t>0511010403</t>
  </si>
  <si>
    <t>0511010404</t>
  </si>
  <si>
    <t>0511010501</t>
  </si>
  <si>
    <t>0514010101</t>
  </si>
  <si>
    <t>U5503</t>
  </si>
  <si>
    <t>Indennità, rimborso spese  ed oneri sociali per gli organi direttivi e Collegio sindacale</t>
  </si>
  <si>
    <t>U5510</t>
  </si>
  <si>
    <t xml:space="preserve">Ritenute previdenziali ed assistenziali a carico degli organi istituzionali_x000D_
</t>
  </si>
  <si>
    <t>0514010201</t>
  </si>
  <si>
    <t>0514010301</t>
  </si>
  <si>
    <t>0514010401</t>
  </si>
  <si>
    <t>0514020101</t>
  </si>
  <si>
    <t>0514020201</t>
  </si>
  <si>
    <t>0514020301</t>
  </si>
  <si>
    <t>0514030101</t>
  </si>
  <si>
    <t>0514030201</t>
  </si>
  <si>
    <t>0514030301</t>
  </si>
  <si>
    <t>0514030401</t>
  </si>
  <si>
    <t>0514030403</t>
  </si>
  <si>
    <t>0514030501</t>
  </si>
  <si>
    <t>0514030601</t>
  </si>
  <si>
    <t>0514030603</t>
  </si>
  <si>
    <t>0514030701</t>
  </si>
  <si>
    <t>0514030703</t>
  </si>
  <si>
    <t>0514030801</t>
  </si>
  <si>
    <t>0514030901</t>
  </si>
  <si>
    <t>0514031001</t>
  </si>
  <si>
    <t>0514031101</t>
  </si>
  <si>
    <t>0514031201</t>
  </si>
  <si>
    <t>0514031301</t>
  </si>
  <si>
    <t>0514031401</t>
  </si>
  <si>
    <t>0514031601</t>
  </si>
  <si>
    <t>0514040101</t>
  </si>
  <si>
    <t>0514040201</t>
  </si>
  <si>
    <t>0514040301</t>
  </si>
  <si>
    <t>0514040401</t>
  </si>
  <si>
    <t>0514040601</t>
  </si>
  <si>
    <t>0514040801</t>
  </si>
  <si>
    <t>0514040901</t>
  </si>
  <si>
    <t>0520040201</t>
  </si>
  <si>
    <t>0520040202</t>
  </si>
  <si>
    <t>0520040206</t>
  </si>
  <si>
    <t>0520040601</t>
  </si>
  <si>
    <t>0520040701</t>
  </si>
  <si>
    <t>0601010101</t>
  </si>
  <si>
    <t>0601020101</t>
  </si>
  <si>
    <t>0601020102</t>
  </si>
  <si>
    <t>0601030101</t>
  </si>
  <si>
    <t>0601030102</t>
  </si>
  <si>
    <t>0601040103</t>
  </si>
  <si>
    <t>0602010101</t>
  </si>
  <si>
    <t>0602020101</t>
  </si>
  <si>
    <t>0602030105</t>
  </si>
  <si>
    <t>0602030109</t>
  </si>
  <si>
    <t>0602040103</t>
  </si>
  <si>
    <t>0801010101</t>
  </si>
  <si>
    <t>E4101</t>
  </si>
  <si>
    <t>Alienazione di terreni e giacimenti</t>
  </si>
  <si>
    <t>E4102</t>
  </si>
  <si>
    <t>Alienazione di fabbricati</t>
  </si>
  <si>
    <t>E4103</t>
  </si>
  <si>
    <t>Alienazione di Impianti e macchinari</t>
  </si>
  <si>
    <t>E4104</t>
  </si>
  <si>
    <t>Alienazione di attrezzature sanitarie e scientifiche</t>
  </si>
  <si>
    <t>E4105</t>
  </si>
  <si>
    <t>Alienazione di altri beni materiali</t>
  </si>
  <si>
    <t>0801020101</t>
  </si>
  <si>
    <t>0801020102</t>
  </si>
  <si>
    <t>0801020104</t>
  </si>
  <si>
    <t>0801020105</t>
  </si>
  <si>
    <t>0801020107</t>
  </si>
  <si>
    <t>0801020108</t>
  </si>
  <si>
    <t>0801030101</t>
  </si>
  <si>
    <t>0801030102</t>
  </si>
  <si>
    <t>0801030103</t>
  </si>
  <si>
    <t>0802020101</t>
  </si>
  <si>
    <t>U5599</t>
  </si>
  <si>
    <t xml:space="preserve">Altre spese correnti derivanti da sopravvenienze </t>
  </si>
  <si>
    <t>0802020201</t>
  </si>
  <si>
    <t>0802020301</t>
  </si>
  <si>
    <t>0802020401</t>
  </si>
  <si>
    <t>0802020402</t>
  </si>
  <si>
    <t>0802020403</t>
  </si>
  <si>
    <t>0802020404</t>
  </si>
  <si>
    <t>0802020405</t>
  </si>
  <si>
    <t>0802020406</t>
  </si>
  <si>
    <t>0802020407</t>
  </si>
  <si>
    <t>0802020408</t>
  </si>
  <si>
    <t>0802020409</t>
  </si>
  <si>
    <t>0802020410</t>
  </si>
  <si>
    <t>0802020501</t>
  </si>
  <si>
    <t>0802020601</t>
  </si>
  <si>
    <t>0802020701</t>
  </si>
  <si>
    <t>0802020801</t>
  </si>
  <si>
    <t>0802030102</t>
  </si>
  <si>
    <t>0901010101</t>
  </si>
  <si>
    <t>0901020101</t>
  </si>
  <si>
    <t>A102010101</t>
  </si>
  <si>
    <t>A102010201</t>
  </si>
  <si>
    <t>A102010301</t>
  </si>
  <si>
    <t>A102010401</t>
  </si>
  <si>
    <t>A102010402</t>
  </si>
  <si>
    <t>A102010501</t>
  </si>
  <si>
    <t>A102010601</t>
  </si>
  <si>
    <t>A102010602</t>
  </si>
  <si>
    <t>A102010701</t>
  </si>
  <si>
    <t>A102020101</t>
  </si>
  <si>
    <t>A102020102</t>
  </si>
  <si>
    <t>A102020201</t>
  </si>
  <si>
    <t>A102020202</t>
  </si>
  <si>
    <t>A102020204</t>
  </si>
  <si>
    <t>A102020205</t>
  </si>
  <si>
    <t>A102020207</t>
  </si>
  <si>
    <t>A102020209</t>
  </si>
  <si>
    <t>A102020301</t>
  </si>
  <si>
    <t>A102020302</t>
  </si>
  <si>
    <t>A102020304</t>
  </si>
  <si>
    <t>A102020402</t>
  </si>
  <si>
    <t>A102020502</t>
  </si>
  <si>
    <t>A102020601</t>
  </si>
  <si>
    <t>A102020602</t>
  </si>
  <si>
    <t>A102020604</t>
  </si>
  <si>
    <t>A102020605</t>
  </si>
  <si>
    <t>A102020701</t>
  </si>
  <si>
    <t>A102020702</t>
  </si>
  <si>
    <t>A102020801</t>
  </si>
  <si>
    <t>A102020901</t>
  </si>
  <si>
    <t>A102020902</t>
  </si>
  <si>
    <t>A102030307</t>
  </si>
  <si>
    <t>A103030101</t>
  </si>
  <si>
    <t>A103030201</t>
  </si>
  <si>
    <t>A103030301</t>
  </si>
  <si>
    <t>A103040208</t>
  </si>
  <si>
    <t>A103040221</t>
  </si>
  <si>
    <t>A103040405</t>
  </si>
  <si>
    <t>A103040701</t>
  </si>
  <si>
    <t>A103040801</t>
  </si>
  <si>
    <t>A103040901</t>
  </si>
  <si>
    <t>A103041002</t>
  </si>
  <si>
    <t>A103041003</t>
  </si>
  <si>
    <t>A103041102</t>
  </si>
  <si>
    <t>A103041103</t>
  </si>
  <si>
    <t>A103041301</t>
  </si>
  <si>
    <t>A103041302</t>
  </si>
  <si>
    <t>A103041305</t>
  </si>
  <si>
    <t>A103041601</t>
  </si>
  <si>
    <t>A103041602</t>
  </si>
  <si>
    <t>A103041603</t>
  </si>
  <si>
    <t>A103041604</t>
  </si>
  <si>
    <t>A103041605</t>
  </si>
  <si>
    <t>A103041606</t>
  </si>
  <si>
    <t>A103041614</t>
  </si>
  <si>
    <t>A103041615</t>
  </si>
  <si>
    <t>A103050101</t>
  </si>
  <si>
    <t>A103060102</t>
  </si>
  <si>
    <t>A103060103</t>
  </si>
  <si>
    <t>A103060104</t>
  </si>
  <si>
    <t>A103060105</t>
  </si>
  <si>
    <t>A103060106</t>
  </si>
  <si>
    <t>A103060107</t>
  </si>
  <si>
    <t>A103060108</t>
  </si>
  <si>
    <t>A103060109</t>
  </si>
  <si>
    <t>A103060110</t>
  </si>
  <si>
    <t>A103060111</t>
  </si>
  <si>
    <t>A103060112</t>
  </si>
  <si>
    <t>A103060113</t>
  </si>
  <si>
    <t>A103060114</t>
  </si>
  <si>
    <t>A201010107</t>
  </si>
  <si>
    <t>A201020106</t>
  </si>
  <si>
    <t>A201040103</t>
  </si>
  <si>
    <t>A202010101</t>
  </si>
  <si>
    <t>A202010102</t>
  </si>
  <si>
    <t>A202010103</t>
  </si>
  <si>
    <t>A202030101</t>
  </si>
  <si>
    <t>A202030106</t>
  </si>
  <si>
    <t>A202030114</t>
  </si>
  <si>
    <t>A202040201</t>
  </si>
  <si>
    <t>A202040202</t>
  </si>
  <si>
    <t>A202040203</t>
  </si>
  <si>
    <t>A202040204</t>
  </si>
  <si>
    <t>A202040205</t>
  </si>
  <si>
    <t>A202040206</t>
  </si>
  <si>
    <t>A202040207</t>
  </si>
  <si>
    <t>A202040208</t>
  </si>
  <si>
    <t>A202040209</t>
  </si>
  <si>
    <t>A202040210</t>
  </si>
  <si>
    <t>A202040211</t>
  </si>
  <si>
    <t>A202040212</t>
  </si>
  <si>
    <t>A202040213</t>
  </si>
  <si>
    <t>A203010101</t>
  </si>
  <si>
    <t>A205010101</t>
  </si>
  <si>
    <t>A205010102</t>
  </si>
  <si>
    <t>A205010103</t>
  </si>
  <si>
    <t>A205030601</t>
  </si>
  <si>
    <t>A205030701</t>
  </si>
  <si>
    <t>A205030801</t>
  </si>
  <si>
    <t>A205040101</t>
  </si>
  <si>
    <t>A205040103</t>
  </si>
  <si>
    <t>A205040104</t>
  </si>
  <si>
    <t>A205080106</t>
  </si>
  <si>
    <t>A205090101</t>
  </si>
  <si>
    <t>A205090102</t>
  </si>
  <si>
    <t>A205090103</t>
  </si>
  <si>
    <t>A205090104</t>
  </si>
  <si>
    <t>A205090105</t>
  </si>
  <si>
    <t>A205090106</t>
  </si>
  <si>
    <t>A205090107</t>
  </si>
  <si>
    <t>A205090115</t>
  </si>
  <si>
    <t>A205090130</t>
  </si>
  <si>
    <t>A205100201</t>
  </si>
  <si>
    <t>A205110401</t>
  </si>
  <si>
    <t>A205110402</t>
  </si>
  <si>
    <t>A205110403</t>
  </si>
  <si>
    <t>A205110404</t>
  </si>
  <si>
    <t>A205110405</t>
  </si>
  <si>
    <t>A401010101</t>
  </si>
  <si>
    <t>A401010102</t>
  </si>
  <si>
    <t>A401010103</t>
  </si>
  <si>
    <t>A401010201</t>
  </si>
  <si>
    <t>A401010301</t>
  </si>
  <si>
    <t>A401010302</t>
  </si>
  <si>
    <t>A401010303</t>
  </si>
  <si>
    <t>A401010401</t>
  </si>
  <si>
    <t>A401010402</t>
  </si>
  <si>
    <t>A401010403</t>
  </si>
  <si>
    <t>A401010404</t>
  </si>
  <si>
    <t>A401010405</t>
  </si>
  <si>
    <t>A401010407</t>
  </si>
  <si>
    <t>A402010101</t>
  </si>
  <si>
    <t>A402010102</t>
  </si>
  <si>
    <t>A402010103</t>
  </si>
  <si>
    <t>A402010104</t>
  </si>
  <si>
    <t>A402010105</t>
  </si>
  <si>
    <t>A402010106</t>
  </si>
  <si>
    <t>A402010201</t>
  </si>
  <si>
    <t>A402010501</t>
  </si>
  <si>
    <t>A402010601</t>
  </si>
  <si>
    <t>A402020101</t>
  </si>
  <si>
    <t>A402020102</t>
  </si>
  <si>
    <t>A402020103</t>
  </si>
  <si>
    <t>A402020104</t>
  </si>
  <si>
    <t>A402020105</t>
  </si>
  <si>
    <t>A402020201</t>
  </si>
  <si>
    <t>A402020202</t>
  </si>
  <si>
    <t>A402020203</t>
  </si>
  <si>
    <t>A402020301</t>
  </si>
  <si>
    <t>A402020401</t>
  </si>
  <si>
    <t>A402020501</t>
  </si>
  <si>
    <t>A402020601</t>
  </si>
  <si>
    <t>A402020701</t>
  </si>
  <si>
    <t>A402020702</t>
  </si>
  <si>
    <t>A402020703</t>
  </si>
  <si>
    <t>A402020704</t>
  </si>
  <si>
    <t>A402020705</t>
  </si>
  <si>
    <t>A402020706</t>
  </si>
  <si>
    <t>A402020707</t>
  </si>
  <si>
    <t>A402020708</t>
  </si>
  <si>
    <t>A402020801</t>
  </si>
  <si>
    <t>A402020901</t>
  </si>
  <si>
    <t>A402020902</t>
  </si>
  <si>
    <t>A402020903</t>
  </si>
  <si>
    <t>A402020904</t>
  </si>
  <si>
    <t>A402020905</t>
  </si>
  <si>
    <t>A402021001</t>
  </si>
  <si>
    <t>A402021002</t>
  </si>
  <si>
    <t>A402021003</t>
  </si>
  <si>
    <t>A402030101</t>
  </si>
  <si>
    <t>A402030102</t>
  </si>
  <si>
    <t>A402030103</t>
  </si>
  <si>
    <t>A402030105</t>
  </si>
  <si>
    <t>A402030106</t>
  </si>
  <si>
    <t>A402030107</t>
  </si>
  <si>
    <t>A402040101</t>
  </si>
  <si>
    <t>A402040102</t>
  </si>
  <si>
    <t>A402040103</t>
  </si>
  <si>
    <t>A402040104</t>
  </si>
  <si>
    <t>A402040105</t>
  </si>
  <si>
    <t>A402050101</t>
  </si>
  <si>
    <t>A403010101</t>
  </si>
  <si>
    <t>A403010102</t>
  </si>
  <si>
    <t>A403010103</t>
  </si>
  <si>
    <t>A406010101</t>
  </si>
  <si>
    <t>A406010102</t>
  </si>
  <si>
    <t>A406010103</t>
  </si>
  <si>
    <t>A406010106</t>
  </si>
  <si>
    <t>A407010101</t>
  </si>
  <si>
    <t>A407010102</t>
  </si>
  <si>
    <t>A407010103</t>
  </si>
  <si>
    <t>A407010201</t>
  </si>
  <si>
    <t>A407010202</t>
  </si>
  <si>
    <t>A407010203</t>
  </si>
  <si>
    <t>A407010204</t>
  </si>
  <si>
    <t>A407010301</t>
  </si>
  <si>
    <t>A407010304</t>
  </si>
  <si>
    <t>A408010103</t>
  </si>
  <si>
    <t>A408010105</t>
  </si>
  <si>
    <t>A408010106</t>
  </si>
  <si>
    <t>A408010107</t>
  </si>
  <si>
    <t>A408010108</t>
  </si>
  <si>
    <t>A408010109</t>
  </si>
  <si>
    <t>A409020101</t>
  </si>
  <si>
    <t>A501010102</t>
  </si>
  <si>
    <t>A501010103</t>
  </si>
  <si>
    <t>A501010201</t>
  </si>
  <si>
    <t>A501010401</t>
  </si>
  <si>
    <t>A501010501</t>
  </si>
  <si>
    <t>A501010701</t>
  </si>
  <si>
    <t>A501010702</t>
  </si>
  <si>
    <t>A501010802</t>
  </si>
  <si>
    <t>A501020101</t>
  </si>
  <si>
    <t>A501020301</t>
  </si>
  <si>
    <t>A501020501</t>
  </si>
  <si>
    <t>A501020602</t>
  </si>
  <si>
    <t>A502010101</t>
  </si>
  <si>
    <t>A502010103</t>
  </si>
  <si>
    <t>A502010104</t>
  </si>
  <si>
    <t>A502010201</t>
  </si>
  <si>
    <t>A502010301</t>
  </si>
  <si>
    <t>A502010401</t>
  </si>
  <si>
    <t>A502010501</t>
  </si>
  <si>
    <t>A502020101</t>
  </si>
  <si>
    <t>A502020102</t>
  </si>
  <si>
    <t>A502020103</t>
  </si>
  <si>
    <t>A502020104</t>
  </si>
  <si>
    <t>A502020105</t>
  </si>
  <si>
    <t>A502020106</t>
  </si>
  <si>
    <t>A502020107</t>
  </si>
  <si>
    <t>A502020108</t>
  </si>
  <si>
    <t>A502020109</t>
  </si>
  <si>
    <t>A502020110</t>
  </si>
  <si>
    <t>A502020201</t>
  </si>
  <si>
    <t>A502020202</t>
  </si>
  <si>
    <t>A502020203</t>
  </si>
  <si>
    <t>A502020301</t>
  </si>
  <si>
    <t>A502020303</t>
  </si>
  <si>
    <t>A502020304</t>
  </si>
  <si>
    <t>A502020402</t>
  </si>
  <si>
    <t>A502020601</t>
  </si>
  <si>
    <t>A502020603</t>
  </si>
  <si>
    <t>A502020605</t>
  </si>
  <si>
    <t>A502020607</t>
  </si>
  <si>
    <t>A502020608</t>
  </si>
  <si>
    <t>A502020609</t>
  </si>
  <si>
    <t>A502020611</t>
  </si>
  <si>
    <t>A502020612</t>
  </si>
  <si>
    <t>A502020614</t>
  </si>
  <si>
    <t>A502020616</t>
  </si>
  <si>
    <t>A502020702</t>
  </si>
  <si>
    <t>A502020703</t>
  </si>
  <si>
    <t>A502020704</t>
  </si>
  <si>
    <t>A502020706</t>
  </si>
  <si>
    <t>A502020707</t>
  </si>
  <si>
    <t>A502020902</t>
  </si>
  <si>
    <t>A502020903</t>
  </si>
  <si>
    <t>A502020904</t>
  </si>
  <si>
    <t>A502020911</t>
  </si>
  <si>
    <t>A502020913</t>
  </si>
  <si>
    <t>A502021001</t>
  </si>
  <si>
    <t>A502021003</t>
  </si>
  <si>
    <t>A502021004</t>
  </si>
  <si>
    <t>A502021005</t>
  </si>
  <si>
    <t>A502021006</t>
  </si>
  <si>
    <t>A502030101</t>
  </si>
  <si>
    <t>A502030102</t>
  </si>
  <si>
    <t>A502030103</t>
  </si>
  <si>
    <t>A502030105</t>
  </si>
  <si>
    <t>A502030108</t>
  </si>
  <si>
    <t>A502040104</t>
  </si>
  <si>
    <t>A502040105</t>
  </si>
  <si>
    <t>A502040106</t>
  </si>
  <si>
    <t>A502040109</t>
  </si>
  <si>
    <t>A502040110</t>
  </si>
  <si>
    <t>A502050101</t>
  </si>
  <si>
    <t>A502050102</t>
  </si>
  <si>
    <t>A502050104</t>
  </si>
  <si>
    <t>A505010102</t>
  </si>
  <si>
    <t>A505010103</t>
  </si>
  <si>
    <t>A505010201</t>
  </si>
  <si>
    <t>A505010202</t>
  </si>
  <si>
    <t>A506010101</t>
  </si>
  <si>
    <t>A506010102</t>
  </si>
  <si>
    <t>A506010103</t>
  </si>
  <si>
    <t>A506010104</t>
  </si>
  <si>
    <t>A506010105</t>
  </si>
  <si>
    <t>A506010107</t>
  </si>
  <si>
    <t>A506010108</t>
  </si>
  <si>
    <t>A506010109</t>
  </si>
  <si>
    <t>A506010110</t>
  </si>
  <si>
    <t>A506010111</t>
  </si>
  <si>
    <t>A506010112</t>
  </si>
  <si>
    <t>A506010113</t>
  </si>
  <si>
    <t>A506020101</t>
  </si>
  <si>
    <t>A506020102</t>
  </si>
  <si>
    <t>A506020103</t>
  </si>
  <si>
    <t>A506020104</t>
  </si>
  <si>
    <t>A506020105</t>
  </si>
  <si>
    <t>A506020106</t>
  </si>
  <si>
    <t>A506030101</t>
  </si>
  <si>
    <t>A506030102</t>
  </si>
  <si>
    <t>A506030103</t>
  </si>
  <si>
    <t>A506030104</t>
  </si>
  <si>
    <t>A506030105</t>
  </si>
  <si>
    <t>A506030106</t>
  </si>
  <si>
    <t>A506030107</t>
  </si>
  <si>
    <t>A506030108</t>
  </si>
  <si>
    <t>A506030109</t>
  </si>
  <si>
    <t>A506030110</t>
  </si>
  <si>
    <t>A506030111</t>
  </si>
  <si>
    <t>A506030112</t>
  </si>
  <si>
    <t>A506030113</t>
  </si>
  <si>
    <t>A506030115</t>
  </si>
  <si>
    <t>A506030116</t>
  </si>
  <si>
    <t>A506030117</t>
  </si>
  <si>
    <t>A506030118</t>
  </si>
  <si>
    <t>A506030119</t>
  </si>
  <si>
    <t>A506030201</t>
  </si>
  <si>
    <t>A506030202</t>
  </si>
  <si>
    <t>A506030203</t>
  </si>
  <si>
    <t>A506030301</t>
  </si>
  <si>
    <t>A507010101</t>
  </si>
  <si>
    <t>A507010102</t>
  </si>
  <si>
    <t>U3221</t>
  </si>
  <si>
    <t>Manutenzione e riparazione agli impianti e macchinari</t>
  </si>
  <si>
    <t>A507010103</t>
  </si>
  <si>
    <t>A507010104</t>
  </si>
  <si>
    <t>A507020101</t>
  </si>
  <si>
    <t>A507020102</t>
  </si>
  <si>
    <t>A507030101</t>
  </si>
  <si>
    <t>A507030102</t>
  </si>
  <si>
    <t>A507040101</t>
  </si>
  <si>
    <t>A507040102</t>
  </si>
  <si>
    <t>A507050101</t>
  </si>
  <si>
    <t>A507050102</t>
  </si>
  <si>
    <t>A507060101</t>
  </si>
  <si>
    <t>A507070101</t>
  </si>
  <si>
    <t>A507070102</t>
  </si>
  <si>
    <t>A508010101</t>
  </si>
  <si>
    <t>A508020101</t>
  </si>
  <si>
    <t>A508020102</t>
  </si>
  <si>
    <t>A508020105</t>
  </si>
  <si>
    <t>A508020106</t>
  </si>
  <si>
    <t>A508030101</t>
  </si>
  <si>
    <t>A508030102</t>
  </si>
  <si>
    <t>A509010201</t>
  </si>
  <si>
    <t>A509010202</t>
  </si>
  <si>
    <t>A509010203</t>
  </si>
  <si>
    <t>A509010204</t>
  </si>
  <si>
    <t>A509010205</t>
  </si>
  <si>
    <t>A509010206</t>
  </si>
  <si>
    <t>A509010207</t>
  </si>
  <si>
    <t>A509010301</t>
  </si>
  <si>
    <t>A509010302</t>
  </si>
  <si>
    <t>A509010303</t>
  </si>
  <si>
    <t>A509010501</t>
  </si>
  <si>
    <t>A509010502</t>
  </si>
  <si>
    <t>A509010503</t>
  </si>
  <si>
    <t>A509010504</t>
  </si>
  <si>
    <t>A509010505</t>
  </si>
  <si>
    <t>A509010506</t>
  </si>
  <si>
    <t>A509010507</t>
  </si>
  <si>
    <t>A509010601</t>
  </si>
  <si>
    <t>A509010602</t>
  </si>
  <si>
    <t>A509010603</t>
  </si>
  <si>
    <t>A509010801</t>
  </si>
  <si>
    <t>A509010802</t>
  </si>
  <si>
    <t>A509010803</t>
  </si>
  <si>
    <t>A509010805</t>
  </si>
  <si>
    <t>A509010807</t>
  </si>
  <si>
    <t>A509010901</t>
  </si>
  <si>
    <t>A509010902</t>
  </si>
  <si>
    <t>A509010903</t>
  </si>
  <si>
    <t>A509010904</t>
  </si>
  <si>
    <t>A509010905</t>
  </si>
  <si>
    <t>A509020201</t>
  </si>
  <si>
    <t>A509020202</t>
  </si>
  <si>
    <t>A509020203</t>
  </si>
  <si>
    <t>A509020204</t>
  </si>
  <si>
    <t>A509020205</t>
  </si>
  <si>
    <t>A509020206</t>
  </si>
  <si>
    <t>A509020207</t>
  </si>
  <si>
    <t>A509020208</t>
  </si>
  <si>
    <t>A509020301</t>
  </si>
  <si>
    <t>A509020302</t>
  </si>
  <si>
    <t>A509020303</t>
  </si>
  <si>
    <t>A509020501</t>
  </si>
  <si>
    <t>A509020502</t>
  </si>
  <si>
    <t>A509020503</t>
  </si>
  <si>
    <t>A509020504</t>
  </si>
  <si>
    <t>A509020505</t>
  </si>
  <si>
    <t>A509020506</t>
  </si>
  <si>
    <t>A509020507</t>
  </si>
  <si>
    <t>A509020601</t>
  </si>
  <si>
    <t>A509020602</t>
  </si>
  <si>
    <t>A509020603</t>
  </si>
  <si>
    <t>A509030201</t>
  </si>
  <si>
    <t>A509030202</t>
  </si>
  <si>
    <t>A509030203</t>
  </si>
  <si>
    <t>A509030204</t>
  </si>
  <si>
    <t>A509030205</t>
  </si>
  <si>
    <t>A509030206</t>
  </si>
  <si>
    <t>A509030207</t>
  </si>
  <si>
    <t>A509030301</t>
  </si>
  <si>
    <t>A509030302</t>
  </si>
  <si>
    <t>A509030303</t>
  </si>
  <si>
    <t>A509030501</t>
  </si>
  <si>
    <t>A509030502</t>
  </si>
  <si>
    <t>A509030503</t>
  </si>
  <si>
    <t>A509030504</t>
  </si>
  <si>
    <t>A509030505</t>
  </si>
  <si>
    <t>A509030506</t>
  </si>
  <si>
    <t>A509030507</t>
  </si>
  <si>
    <t>A509030601</t>
  </si>
  <si>
    <t>A509030602</t>
  </si>
  <si>
    <t>A509030603</t>
  </si>
  <si>
    <t>A509030605</t>
  </si>
  <si>
    <t>A509040201</t>
  </si>
  <si>
    <t>A509040202</t>
  </si>
  <si>
    <t>A509040203</t>
  </si>
  <si>
    <t>A509040204</t>
  </si>
  <si>
    <t>A509040205</t>
  </si>
  <si>
    <t>A509040206</t>
  </si>
  <si>
    <t>A509040207</t>
  </si>
  <si>
    <t>A509040301</t>
  </si>
  <si>
    <t>A509040302</t>
  </si>
  <si>
    <t>A509040303</t>
  </si>
  <si>
    <t>A509040501</t>
  </si>
  <si>
    <t>A509040502</t>
  </si>
  <si>
    <t>A509040503</t>
  </si>
  <si>
    <t>A509040504</t>
  </si>
  <si>
    <t>A509040505</t>
  </si>
  <si>
    <t>A509040506</t>
  </si>
  <si>
    <t>A509040507</t>
  </si>
  <si>
    <t>A509040601</t>
  </si>
  <si>
    <t>A509040602</t>
  </si>
  <si>
    <t>A509040603</t>
  </si>
  <si>
    <t>A509040605</t>
  </si>
  <si>
    <t>A510010201</t>
  </si>
  <si>
    <t>A510010202</t>
  </si>
  <si>
    <t>A510010203</t>
  </si>
  <si>
    <t>A510010204</t>
  </si>
  <si>
    <t>A510010205</t>
  </si>
  <si>
    <t>A510010206</t>
  </si>
  <si>
    <t>A510010207</t>
  </si>
  <si>
    <t>A510010208</t>
  </si>
  <si>
    <t>A510010209</t>
  </si>
  <si>
    <t>A510010210</t>
  </si>
  <si>
    <t>A510010216</t>
  </si>
  <si>
    <t>A510010302</t>
  </si>
  <si>
    <t>A510010303</t>
  </si>
  <si>
    <t>A510010401</t>
  </si>
  <si>
    <t>A510010402</t>
  </si>
  <si>
    <t>A510010403</t>
  </si>
  <si>
    <t>A510010404</t>
  </si>
  <si>
    <t>A510010405</t>
  </si>
  <si>
    <t>A510010501</t>
  </si>
  <si>
    <t>A510010502</t>
  </si>
  <si>
    <t>A510010503</t>
  </si>
  <si>
    <t>A510010504</t>
  </si>
  <si>
    <t>A510010602</t>
  </si>
  <si>
    <t>A510010605</t>
  </si>
  <si>
    <t>A510010606</t>
  </si>
  <si>
    <t>A510010701</t>
  </si>
  <si>
    <t>A511010101</t>
  </si>
  <si>
    <t>A511010102</t>
  </si>
  <si>
    <t>A511010103</t>
  </si>
  <si>
    <t>A511010104</t>
  </si>
  <si>
    <t>A511010201</t>
  </si>
  <si>
    <t>A511010202</t>
  </si>
  <si>
    <t>A511010203</t>
  </si>
  <si>
    <t>A511010303</t>
  </si>
  <si>
    <t>A511010403</t>
  </si>
  <si>
    <t>A511010404</t>
  </si>
  <si>
    <t>A511010405</t>
  </si>
  <si>
    <t>A511010502</t>
  </si>
  <si>
    <t>A511010504</t>
  </si>
  <si>
    <t>A514010101</t>
  </si>
  <si>
    <t>A514010201</t>
  </si>
  <si>
    <t>A514010301</t>
  </si>
  <si>
    <t>A514010401</t>
  </si>
  <si>
    <t>A514020101</t>
  </si>
  <si>
    <t>A514020201</t>
  </si>
  <si>
    <t>A514020301</t>
  </si>
  <si>
    <t>A514030101</t>
  </si>
  <si>
    <t>A514030201</t>
  </si>
  <si>
    <t>A514030401</t>
  </si>
  <si>
    <t>A514030402</t>
  </si>
  <si>
    <t>A514030602</t>
  </si>
  <si>
    <t>A514030603</t>
  </si>
  <si>
    <t>A514030604</t>
  </si>
  <si>
    <t>A514030606</t>
  </si>
  <si>
    <t>A514030609</t>
  </si>
  <si>
    <t>A514030701</t>
  </si>
  <si>
    <t>A514030702</t>
  </si>
  <si>
    <t>A514030801</t>
  </si>
  <si>
    <t>A514030901</t>
  </si>
  <si>
    <t>A514031001</t>
  </si>
  <si>
    <t>A514031101</t>
  </si>
  <si>
    <t>A514031201</t>
  </si>
  <si>
    <t>A514031301</t>
  </si>
  <si>
    <t>A514031401</t>
  </si>
  <si>
    <t>A514031601</t>
  </si>
  <si>
    <t>A514040101</t>
  </si>
  <si>
    <t>A514040201</t>
  </si>
  <si>
    <t>A514040301</t>
  </si>
  <si>
    <t>A514040401</t>
  </si>
  <si>
    <t>A514040601</t>
  </si>
  <si>
    <t>A514040801</t>
  </si>
  <si>
    <t>A514040901</t>
  </si>
  <si>
    <t>A520040401</t>
  </si>
  <si>
    <t>A520040501</t>
  </si>
  <si>
    <t>A601010101</t>
  </si>
  <si>
    <t>A601020101</t>
  </si>
  <si>
    <t>A601020102</t>
  </si>
  <si>
    <t>A601030101</t>
  </si>
  <si>
    <t>A601030102</t>
  </si>
  <si>
    <t>A602010101</t>
  </si>
  <si>
    <t>A602020101</t>
  </si>
  <si>
    <t>A602030105</t>
  </si>
  <si>
    <t>A801010101</t>
  </si>
  <si>
    <t>A801020101</t>
  </si>
  <si>
    <t>A801020102</t>
  </si>
  <si>
    <t>A801020104</t>
  </si>
  <si>
    <t>A801020105</t>
  </si>
  <si>
    <t>A801020108</t>
  </si>
  <si>
    <t>A801020109</t>
  </si>
  <si>
    <t>A801030101</t>
  </si>
  <si>
    <t>A801030102</t>
  </si>
  <si>
    <t>A802020101</t>
  </si>
  <si>
    <t>A802020201</t>
  </si>
  <si>
    <t>A802020301</t>
  </si>
  <si>
    <t>A802020419</t>
  </si>
  <si>
    <t>A802020505</t>
  </si>
  <si>
    <t>A802020601</t>
  </si>
  <si>
    <t>A802020701</t>
  </si>
  <si>
    <t>A802020801</t>
  </si>
  <si>
    <t>A802030101</t>
  </si>
  <si>
    <t>A901010101</t>
  </si>
  <si>
    <t>A901020102</t>
  </si>
  <si>
    <t>A999999999G</t>
  </si>
  <si>
    <t>(vuoto)</t>
  </si>
  <si>
    <t>Totale complessivo</t>
  </si>
  <si>
    <t>U1103 Totale</t>
  </si>
  <si>
    <t>U1203 Totale</t>
  </si>
  <si>
    <t>U1204 Totale</t>
  </si>
  <si>
    <t>U1205 Totale</t>
  </si>
  <si>
    <t>U1207 Totale</t>
  </si>
  <si>
    <t>U1304 Totale</t>
  </si>
  <si>
    <t>U1306 Totale</t>
  </si>
  <si>
    <t>U2101 Totale</t>
  </si>
  <si>
    <t>U2103 Totale</t>
  </si>
  <si>
    <t>U2112 Totale</t>
  </si>
  <si>
    <t>U2198 Totale</t>
  </si>
  <si>
    <t>U2202 Totale</t>
  </si>
  <si>
    <t>U2204 Totale</t>
  </si>
  <si>
    <t>U2205 Totale</t>
  </si>
  <si>
    <t>U2298 Totale</t>
  </si>
  <si>
    <t>U3103 Totale</t>
  </si>
  <si>
    <t>U3115 Totale</t>
  </si>
  <si>
    <t>U3121 Totale</t>
  </si>
  <si>
    <t>U3124 Totale</t>
  </si>
  <si>
    <t>U3133 Totale</t>
  </si>
  <si>
    <t>U3136 Totale</t>
  </si>
  <si>
    <t>U3138 Totale</t>
  </si>
  <si>
    <t>U3150 Totale</t>
  </si>
  <si>
    <t>U3151 Totale</t>
  </si>
  <si>
    <t>U3198 Totale</t>
  </si>
  <si>
    <t>U3203 Totale</t>
  </si>
  <si>
    <t>U3211 Totale</t>
  </si>
  <si>
    <t>U3212 Totale</t>
  </si>
  <si>
    <t>U3213 Totale</t>
  </si>
  <si>
    <t>U3219 Totale</t>
  </si>
  <si>
    <t>U3299 Totale</t>
  </si>
  <si>
    <t>U5201 Totale</t>
  </si>
  <si>
    <t>U5401 Totale</t>
  </si>
  <si>
    <t>U5402 Totale</t>
  </si>
  <si>
    <t>U5404 Totale</t>
  </si>
  <si>
    <t>U5499 Totale</t>
  </si>
  <si>
    <t>U5504 Totale</t>
  </si>
  <si>
    <t>U5506 Totale</t>
  </si>
  <si>
    <t>U6104 Totale</t>
  </si>
  <si>
    <t>U6105 Totale</t>
  </si>
  <si>
    <t>U7500 Totale</t>
  </si>
  <si>
    <t>(vuoto) Totale</t>
  </si>
  <si>
    <t>Competenze a favore del personale a tempo indeterminato, al netto degli arretrati attribuiti Totale</t>
  </si>
  <si>
    <t>Altre ritenute al personale per conto di terzi Totale</t>
  </si>
  <si>
    <t>Ritenute previdenziali e assistenziali al personale a tempo indeterminato Totale</t>
  </si>
  <si>
    <t>Ritenute erariali a carico del personale a tempo indeterminato Totale</t>
  </si>
  <si>
    <t>Ritenute erariali a carico del personale a tempo determinato Totale</t>
  </si>
  <si>
    <t>Contributi obbligatori per il personale a tempo indeterminato Totale</t>
  </si>
  <si>
    <t>Contributi obbligatori per il personale a tempo determinato Totale</t>
  </si>
  <si>
    <t>Prodotti farmaceutici Totale</t>
  </si>
  <si>
    <t>Prodotti dietetici Totale</t>
  </si>
  <si>
    <t>Dispositivi medici Totale</t>
  </si>
  <si>
    <t>Altri acquisti di beni sanitari Totale</t>
  </si>
  <si>
    <t>Materiali di guardaroba, di pulizia e di convivenza in genere Totale</t>
  </si>
  <si>
    <t>Supporti informatici e cancelleria Totale</t>
  </si>
  <si>
    <t>Pubblicazioni, giornali e riviste Totale</t>
  </si>
  <si>
    <t>Altri beni non sanitari Totale</t>
  </si>
  <si>
    <t>Acquisti di servizi sanitari per medicina di base da soggetti convenzionali Totale</t>
  </si>
  <si>
    <t>Acquisti di servizi sanitari per assistenza integrativa e protesica da privati Totale</t>
  </si>
  <si>
    <t>Acquisti di prestazioni di psichiatria residenziale e semiresidenziale da privati Totale</t>
  </si>
  <si>
    <t>Acquisti di prestazioni di distribuzione farmaci file F da privati Totale</t>
  </si>
  <si>
    <t>Acquisti di prestazioni socio sanitarie a rilevanza sanitaria da privati Totale</t>
  </si>
  <si>
    <t>Consulenze, collaborazioni, interinale e altre prestazioni di lavoro sanitarie e sociosanitarie da privati Totale</t>
  </si>
  <si>
    <t>Altri acquisti di servizi e prestazioni sanitarie  da altre Amministrazioni pubbliche Totale</t>
  </si>
  <si>
    <t>Ritenute erariali sui compensi ai medici di base in convenzione Totale</t>
  </si>
  <si>
    <t>Contributi previdenziali e assistenziali sui compensi ai medici di base in convenzione Totale</t>
  </si>
  <si>
    <t>Altri acquisti di servizi e prestazioni sanitarie  da altri soggetti Totale</t>
  </si>
  <si>
    <t>Consulenze, collaborazioni, interinale e altre prestazioni di lavoro non sanitarie  da privati Totale</t>
  </si>
  <si>
    <t>Assicurazioni Totale</t>
  </si>
  <si>
    <t>Assistenza informatica e manutenzione software   Totale</t>
  </si>
  <si>
    <t>Corsi di formazione esternalizzata Totale</t>
  </si>
  <si>
    <t>Spese legali Totale</t>
  </si>
  <si>
    <t>Altre spese per servizi non sanitari Totale</t>
  </si>
  <si>
    <t>Noleggi  Totale</t>
  </si>
  <si>
    <t>- IRAP Totale</t>
  </si>
  <si>
    <t>IRES Totale</t>
  </si>
  <si>
    <t>IVA Totale</t>
  </si>
  <si>
    <t>Altri tributi  Totale</t>
  </si>
  <si>
    <t>Commissioni e Comitati Totale</t>
  </si>
  <si>
    <t>Ritenute erariali su indennità a organi istituzionali e altri compensi  Totale</t>
  </si>
  <si>
    <t>Attrezzature sanitarie e scientifiche Totale</t>
  </si>
  <si>
    <t>Mobili e arredi Totale</t>
  </si>
  <si>
    <t>Altre operazioni finanziarie Totale</t>
  </si>
  <si>
    <t>Totale</t>
  </si>
  <si>
    <t>Somma di Importo</t>
  </si>
  <si>
    <t>IV TRIMESTRE 2022 - DATI SUI PAGAMENTI</t>
  </si>
</sst>
</file>

<file path=xl/styles.xml><?xml version="1.0" encoding="utf-8"?>
<styleSheet xmlns="http://schemas.openxmlformats.org/spreadsheetml/2006/main">
  <numFmts count="1">
    <numFmt numFmtId="164" formatCode="#,###,##0.00#####"/>
  </numFmts>
  <fonts count="6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2" xfId="0" applyNumberFormat="1" applyFont="1" applyFill="1" applyBorder="1" applyAlignment="1"/>
    <xf numFmtId="0" fontId="0" fillId="0" borderId="1" xfId="0" pivotButton="1" applyNumberFormat="1" applyFont="1" applyFill="1" applyBorder="1" applyAlignment="1"/>
    <xf numFmtId="0" fontId="0" fillId="0" borderId="5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6" xfId="0" applyNumberFormat="1" applyFont="1" applyFill="1" applyBorder="1" applyAlignment="1"/>
    <xf numFmtId="0" fontId="0" fillId="0" borderId="7" xfId="0" applyNumberFormat="1" applyFont="1" applyFill="1" applyBorder="1" applyAlignment="1"/>
    <xf numFmtId="0" fontId="0" fillId="0" borderId="8" xfId="0" applyNumberFormat="1" applyFont="1" applyFill="1" applyBorder="1" applyAlignment="1"/>
    <xf numFmtId="0" fontId="0" fillId="0" borderId="9" xfId="0" applyNumberFormat="1" applyFont="1" applyFill="1" applyBorder="1" applyAlignment="1"/>
    <xf numFmtId="0" fontId="0" fillId="0" borderId="10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/>
    <xf numFmtId="0" fontId="1" fillId="0" borderId="0" xfId="0" applyNumberFormat="1" applyFont="1" applyFill="1" applyBorder="1" applyAlignment="1">
      <alignment vertical="top" wrapText="1"/>
    </xf>
    <xf numFmtId="164" fontId="1" fillId="0" borderId="0" xfId="0" applyNumberFormat="1" applyFont="1" applyFill="1" applyBorder="1" applyAlignment="1">
      <alignment vertical="top" wrapText="1"/>
    </xf>
    <xf numFmtId="14" fontId="1" fillId="0" borderId="0" xfId="0" applyNumberFormat="1" applyFont="1" applyFill="1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228600</xdr:rowOff>
    </xdr:from>
    <xdr:to>
      <xdr:col>1</xdr:col>
      <xdr:colOff>3648455</xdr:colOff>
      <xdr:row>0</xdr:row>
      <xdr:rowOff>1247775</xdr:rowOff>
    </xdr:to>
    <xdr:pic>
      <xdr:nvPicPr>
        <xdr:cNvPr id="3" name="Immagine 2" descr="logo_ASL_Mediocampidano_V1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1050" y="228600"/>
          <a:ext cx="399135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LS2682" refreshedDate="44943.419157407407" createdVersion="1" refreshedVersion="3" recordCount="1881" upgradeOnRefresh="1">
  <cacheSource type="worksheet">
    <worksheetSource ref="A1:F65536" sheet="LAVORO IV TRIMESTRE 2022"/>
  </cacheSource>
  <cacheFields count="6">
    <cacheField name="Siope" numFmtId="0">
      <sharedItems containsBlank="1" count="42">
        <s v="U5499"/>
        <s v="U3151"/>
        <s v="U3150"/>
        <s v="U1203"/>
        <s v="U5504"/>
        <s v="U3299"/>
        <s v="U5401"/>
        <s v="U3136"/>
        <s v="U3198"/>
        <s v="U5506"/>
        <s v="U3115"/>
        <s v="U3133"/>
        <s v="U6104"/>
        <s v="U2198"/>
        <s v="U3203"/>
        <s v="U3121"/>
        <s v="U3219"/>
        <s v="U5402"/>
        <s v="U5404"/>
        <s v="U2112"/>
        <s v="U2298"/>
        <s v="U2101"/>
        <s v="U2204"/>
        <s v="U5201"/>
        <s v="U1304"/>
        <s v="U1205"/>
        <s v="U1204"/>
        <s v="U1306"/>
        <s v="U1207"/>
        <s v="U2205"/>
        <s v="U7500"/>
        <s v="U3124"/>
        <s v="U1103"/>
        <s v="U3212"/>
        <s v="U3211"/>
        <s v="U6105"/>
        <s v="U2202"/>
        <s v="U2103"/>
        <s v="U3103"/>
        <s v="U3213"/>
        <s v="U3138"/>
        <m/>
      </sharedItems>
    </cacheField>
    <cacheField name="Descrizione Siope" numFmtId="0">
      <sharedItems containsBlank="1" count="42">
        <s v="Altri tributi "/>
        <s v="Contributi previdenziali e assistenziali sui compensi ai medici di base in convenzione"/>
        <s v="Ritenute erariali sui compensi ai medici di base in convenzione"/>
        <s v="Altre ritenute al personale per conto di terzi"/>
        <s v="Commissioni e Comitati"/>
        <s v="Altre spese per servizi non sanitari"/>
        <s v="- IRAP"/>
        <s v="Consulenze, collaborazioni, interinale e altre prestazioni di lavoro sanitarie e sociosanitarie da privati"/>
        <s v="Altri acquisti di servizi e prestazioni sanitarie  da altri soggetti"/>
        <s v="Ritenute erariali su indennità a organi istituzionali e altri compensi "/>
        <s v="Acquisti di servizi sanitari per assistenza integrativa e protesica da privati"/>
        <s v="Acquisti di prestazioni socio sanitarie a rilevanza sanitaria da privati"/>
        <s v="Attrezzature sanitarie e scientifiche"/>
        <s v="Altri acquisti di beni sanitari"/>
        <s v="Consulenze, collaborazioni, interinale e altre prestazioni di lavoro non sanitarie  da privati"/>
        <s v="Acquisti di prestazioni di psichiatria residenziale e semiresidenziale da privati"/>
        <s v="Spese legali"/>
        <s v="IRES"/>
        <s v="IVA"/>
        <s v="Dispositivi medici"/>
        <s v="Altri beni non sanitari"/>
        <s v="Prodotti farmaceutici"/>
        <s v="Supporti informatici e cancelleria"/>
        <s v="Noleggi "/>
        <s v="Contributi obbligatori per il personale a tempo indeterminato"/>
        <s v="Ritenute erariali a carico del personale a tempo indeterminato"/>
        <s v="Ritenute previdenziali e assistenziali al personale a tempo indeterminato"/>
        <s v="Contributi obbligatori per il personale a tempo determinato"/>
        <s v="Ritenute erariali a carico del personale a tempo determinato"/>
        <s v="Pubblicazioni, giornali e riviste"/>
        <s v="Altre operazioni finanziarie"/>
        <s v="Acquisti di prestazioni di distribuzione farmaci file F da privati"/>
        <s v="Competenze a favore del personale a tempo indeterminato, al netto degli arretrati attribuiti"/>
        <s v="Assistenza informatica e manutenzione software  "/>
        <s v="Assicurazioni"/>
        <s v="Mobili e arredi"/>
        <s v="Materiali di guardaroba, di pulizia e di convivenza in genere"/>
        <s v="Prodotti dietetici"/>
        <s v="Acquisti di servizi sanitari per medicina di base da soggetti convenzionali"/>
        <s v="Corsi di formazione esternalizzata"/>
        <s v="Altri acquisti di servizi e prestazioni sanitarie  da altre Amministrazioni pubbliche"/>
        <m/>
      </sharedItems>
    </cacheField>
    <cacheField name="Descrizione Forn/Clie" numFmtId="0">
      <sharedItems containsBlank="1"/>
    </cacheField>
    <cacheField name="Importo" numFmtId="0">
      <sharedItems containsString="0" containsBlank="1" containsNumber="1" minValue="-56303.28" maxValue="914358.55" count="1465">
        <n v="7230"/>
        <n v="10760.68"/>
        <n v="13643.38"/>
        <n v="205.97"/>
        <n v="50"/>
        <n v="7404.17"/>
        <n v="2500"/>
        <n v="3804.88"/>
        <n v="468.02"/>
        <n v="221.32"/>
        <n v="191.77"/>
        <n v="-4041"/>
        <n v="-20"/>
        <n v="-100"/>
        <n v="47.87"/>
        <n v="48111.14"/>
        <n v="1695.62"/>
        <n v="685.9"/>
        <n v="356.02"/>
        <n v="1002"/>
        <n v="493.56"/>
        <n v="331.52"/>
        <n v="420"/>
        <n v="1.55"/>
        <n v="17378.27"/>
        <n v="65797.91"/>
        <n v="468.45"/>
        <n v="5025.05"/>
        <n v="45.27"/>
        <n v="83255.06"/>
        <n v="340"/>
        <n v="20"/>
        <n v="501.74"/>
        <n v="171"/>
        <n v="50116.03"/>
        <n v="2108.2199999999998"/>
        <n v="5433.35"/>
        <n v="2109.12"/>
        <n v="1406.08"/>
        <n v="31.9"/>
        <n v="1514.24"/>
        <n v="1015.34"/>
        <n v="214.33"/>
        <n v="37.51"/>
        <n v="4054.86"/>
        <n v="910.9"/>
        <n v="2859.15"/>
        <n v="2453.14"/>
        <n v="42.64"/>
        <n v="734.76"/>
        <n v="1248"/>
        <n v="1164.8"/>
        <n v="950.96"/>
        <n v="4202.53"/>
        <n v="6508.7"/>
        <n v="3864"/>
        <n v="5402.53"/>
        <n v="305.58999999999997"/>
        <n v="586.02"/>
        <n v="214.38"/>
        <n v="1472.13"/>
        <n v="2629.22"/>
        <n v="2"/>
        <n v="10850"/>
        <n v="53550"/>
        <n v="4350"/>
        <n v="2076.69"/>
        <n v="4495"/>
        <n v="1272.1500000000001"/>
        <n v="332.84"/>
        <n v="220.97"/>
        <n v="312.56"/>
        <n v="181.54"/>
        <n v="284.62"/>
        <n v="321.67"/>
        <n v="311.69"/>
        <n v="1049.6500000000001"/>
        <n v="155.28"/>
        <n v="182.78"/>
        <n v="248.68"/>
        <n v="257.66000000000003"/>
        <n v="3090.42"/>
        <n v="271.45"/>
        <n v="158.66999999999999"/>
        <n v="161.46"/>
        <n v="349.13"/>
        <n v="327.68"/>
        <n v="1290.3399999999999"/>
        <n v="25178.71"/>
        <n v="35975.31"/>
        <n v="27798"/>
        <n v="71.5"/>
        <n v="492.88"/>
        <n v="1144"/>
        <n v="606.22"/>
        <n v="512.4"/>
        <n v="439.2"/>
        <n v="398.57"/>
        <n v="1302.47"/>
        <n v="691.89"/>
        <n v="196.56"/>
        <n v="732"/>
        <n v="3960"/>
        <n v="2318"/>
        <n v="1587.46"/>
        <n v="349.44"/>
        <n v="1366.4"/>
        <n v="1402.95"/>
        <n v="925.98"/>
        <n v="1223.3599999999999"/>
        <n v="851.76"/>
        <n v="1185.8399999999999"/>
        <n v="366"/>
        <n v="1058.4000000000001"/>
        <n v="3325.72"/>
        <n v="1976.4"/>
        <n v="1830"/>
        <n v="378.69"/>
        <n v="375.15"/>
        <n v="84.18"/>
        <n v="2827.96"/>
        <n v="158.6"/>
        <n v="256.2"/>
        <n v="551.20000000000005"/>
        <n v="1206.69"/>
        <n v="312.97000000000003"/>
        <n v="1441.37"/>
        <n v="605.80999999999995"/>
        <n v="65.989999999999995"/>
        <n v="1383.2"/>
        <n v="691.6"/>
        <n v="711.36"/>
        <n v="79.040000000000006"/>
        <n v="617.63"/>
        <n v="2474.16"/>
        <n v="790.56"/>
        <n v="403.2"/>
        <n v="858.88"/>
        <n v="429.44"/>
        <n v="793"/>
        <n v="793.73"/>
        <n v="1756.8"/>
        <n v="2031.12"/>
        <n v="4246.41"/>
        <n v="134.02000000000001"/>
        <n v="1965.6"/>
        <n v="170.8"/>
        <n v="281.08999999999997"/>
        <n v="445.06"/>
        <n v="283.35000000000002"/>
        <n v="81.010000000000005"/>
        <n v="1834.56"/>
        <n v="3750"/>
        <n v="4500"/>
        <n v="3000"/>
        <n v="602.12"/>
        <n v="1835.44"/>
        <n v="374.4"/>
        <n v="2500.5100000000002"/>
        <n v="956.07"/>
        <n v="268.56"/>
        <n v="292.8"/>
        <n v="1014.19"/>
        <n v="619.09"/>
        <n v="1024.8"/>
        <n v="6345.77"/>
        <n v="472.5"/>
        <n v="1159"/>
        <n v="387.35"/>
        <n v="1116.3"/>
        <n v="980.27"/>
        <n v="1365.25"/>
        <n v="-1028.55"/>
        <n v="-591.77"/>
        <n v="-1.71"/>
        <n v="-161.97"/>
        <n v="-25443.23"/>
        <n v="-0.52"/>
        <n v="-18"/>
        <n v="-254.99"/>
        <n v="914358.55"/>
        <n v="1228.1099999999999"/>
        <n v="1000.19"/>
        <n v="1762.48"/>
        <n v="3140.86"/>
        <n v="220594.82"/>
        <n v="403259.23"/>
        <n v="346982.61"/>
        <n v="3134.23"/>
        <n v="4671.63"/>
        <n v="16166.84"/>
        <n v="3929"/>
        <n v="10044"/>
        <n v="37"/>
        <n v="111"/>
        <n v="355"/>
        <n v="24.37"/>
        <n v="38.24"/>
        <n v="180.67"/>
        <n v="12.5"/>
        <n v="100.7"/>
        <n v="4.95"/>
        <n v="44.95"/>
        <n v="1649"/>
        <n v="430"/>
        <n v="300"/>
        <n v="650"/>
        <n v="710"/>
        <n v="34.82"/>
        <n v="978"/>
        <n v="558"/>
        <n v="288"/>
        <n v="39"/>
        <n v="90"/>
        <n v="1506.49"/>
        <n v="262"/>
        <n v="160"/>
        <n v="41"/>
        <n v="530"/>
        <n v="250.64"/>
        <n v="405"/>
        <n v="15"/>
        <n v="66"/>
        <n v="18"/>
        <n v="1001"/>
        <n v="350"/>
        <n v="71882.87"/>
        <n v="204.14"/>
        <n v="296.5"/>
        <n v="17226.88"/>
        <n v="32628.400000000001"/>
        <n v="19702.439999999999"/>
        <n v="156.72"/>
        <n v="290.8"/>
        <n v="944.25"/>
        <n v="570"/>
        <n v="12.91"/>
        <n v="600"/>
        <n v="410"/>
        <n v="418"/>
        <n v="336"/>
        <n v="36"/>
        <n v="-1785.5"/>
        <n v="-53.61"/>
        <n v="-7680.82"/>
        <n v="-77"/>
        <n v="-11.57"/>
        <n v="475501.88"/>
        <n v="3849.37"/>
        <n v="337.75"/>
        <n v="2863.2"/>
        <n v="112755.49"/>
        <n v="102800.67"/>
        <n v="127580.36"/>
        <n v="1786.23"/>
        <n v="2523.8200000000002"/>
        <n v="10800.21"/>
        <n v="546.38"/>
        <n v="8182"/>
        <n v="5.66"/>
        <n v="3.2"/>
        <n v="15.25"/>
        <n v="18.91"/>
        <n v="0.05"/>
        <n v="0.25"/>
        <n v="363"/>
        <n v="1136"/>
        <n v="1613.33"/>
        <n v="924"/>
        <n v="1010"/>
        <n v="16.02"/>
        <n v="12.4"/>
        <n v="63.5"/>
        <n v="759.24"/>
        <n v="2001"/>
        <n v="831.6"/>
        <n v="358"/>
        <n v="29.96"/>
        <n v="327"/>
        <n v="468"/>
        <n v="271.25"/>
        <n v="3186"/>
        <n v="331"/>
        <n v="464"/>
        <n v="170"/>
        <n v="585"/>
        <n v="503"/>
        <n v="1255"/>
        <n v="15.27"/>
        <n v="3004.01"/>
        <n v="1672.74"/>
        <n v="30.25"/>
        <n v="674.81"/>
        <n v="510"/>
        <n v="408.17"/>
        <n v="866.65"/>
        <n v="11.92"/>
        <n v="40"/>
        <n v="46.73"/>
        <n v="12"/>
        <n v="5"/>
        <n v="399"/>
        <n v="1196"/>
        <n v="-39.299999999999997"/>
        <n v="743.39"/>
        <n v="167.02"/>
        <n v="229.95"/>
        <n v="4477.7299999999996"/>
        <n v="-1299.18"/>
        <n v="-31.86"/>
        <n v="-1177.3800000000001"/>
        <n v="-2.44"/>
        <n v="-1.31"/>
        <n v="123498.49"/>
        <n v="508.03"/>
        <n v="50.89"/>
        <n v="57.04"/>
        <n v="724.98"/>
        <n v="29460.63"/>
        <n v="29189.37"/>
        <n v="22255.15"/>
        <n v="382.62"/>
        <n v="534.44000000000005"/>
        <n v="2201.2800000000002"/>
        <n v="890.66"/>
        <n v="3969"/>
        <n v="5.16"/>
        <n v="39.659999999999997"/>
        <n v="0.26"/>
        <n v="590"/>
        <n v="463.41"/>
        <n v="427"/>
        <n v="180"/>
        <n v="62.5"/>
        <n v="255.68"/>
        <n v="134"/>
        <n v="22.22"/>
        <n v="8.5"/>
        <n v="365"/>
        <n v="200"/>
        <n v="74.400000000000006"/>
        <n v="1781"/>
        <n v="172"/>
        <n v="335"/>
        <n v="706"/>
        <n v="986"/>
        <n v="1090.55"/>
        <n v="491"/>
        <n v="58.84"/>
        <n v="329.39"/>
        <n v="14.9"/>
        <n v="31.2"/>
        <n v="581"/>
        <n v="230"/>
        <n v="-69.930000000000007"/>
        <n v="11061.68"/>
        <n v="2726.14"/>
        <n v="7011.41"/>
        <n v="1925.89"/>
        <n v="13.04"/>
        <n v="24.43"/>
        <n v="65.11"/>
        <n v="-196.84"/>
        <n v="-8.89"/>
        <n v="-1262.4000000000001"/>
        <n v="41055.980000000003"/>
        <n v="242.76"/>
        <n v="9737.9699999999993"/>
        <n v="9695.92"/>
        <n v="8173.87"/>
        <n v="95.97"/>
        <n v="180.58"/>
        <n v="657.14"/>
        <n v="680"/>
        <n v="24.28"/>
        <n v="574"/>
        <n v="33.57"/>
        <n v="13.95"/>
        <n v="271"/>
        <n v="13.15"/>
        <n v="424.16"/>
        <n v="195"/>
        <n v="91.36"/>
        <n v="26.78"/>
        <n v="1494.92"/>
        <n v="343.95"/>
        <n v="1000.68"/>
        <n v="16.66"/>
        <n v="5.68"/>
        <n v="-860.08"/>
        <n v="21594.43"/>
        <n v="917.78"/>
        <n v="4931.43"/>
        <n v="1414.75"/>
        <n v="5114.53"/>
        <n v="22.44"/>
        <n v="52.26"/>
        <n v="131.83000000000001"/>
        <n v="92"/>
        <n v="2414"/>
        <n v="1.53"/>
        <n v="4"/>
        <n v="15.29"/>
        <n v="-1968.56"/>
        <n v="-38.06"/>
        <n v="41433.99"/>
        <n v="1807.22"/>
        <n v="9652.82"/>
        <n v="4395.46"/>
        <n v="8673.24"/>
        <n v="31.27"/>
        <n v="82.82"/>
        <n v="299.14"/>
        <n v="361.2"/>
        <n v="1666.8"/>
        <n v="5.98"/>
        <n v="4.8"/>
        <n v="0.06"/>
        <n v="280.25"/>
        <n v="7.75"/>
        <n v="48.65"/>
        <n v="-1392.48"/>
        <n v="-1.01"/>
        <n v="-5.4"/>
        <n v="-303.93"/>
        <n v="-14"/>
        <n v="40221.08"/>
        <n v="1755.35"/>
        <n v="9339.01"/>
        <n v="4158.59"/>
        <n v="12196.52"/>
        <n v="130.78"/>
        <n v="80.680000000000007"/>
        <n v="495.94"/>
        <n v="1423.34"/>
        <n v="768"/>
        <n v="1.6"/>
        <n v="100"/>
        <n v="64"/>
        <n v="0.09"/>
        <n v="33"/>
        <n v="174.98"/>
        <n v="3.1"/>
        <n v="33.32"/>
        <n v="-53.28"/>
        <n v="10578.57"/>
        <n v="475.34"/>
        <n v="2509.4"/>
        <n v="3199.61"/>
        <n v="3362.35"/>
        <n v="22.02"/>
        <n v="60"/>
        <n v="97.09"/>
        <n v="198"/>
        <n v="-106.41"/>
        <n v="-1068.3599999999999"/>
        <n v="60861.65"/>
        <n v="2420.5700000000002"/>
        <n v="14312.76"/>
        <n v="16061.41"/>
        <n v="27967.14"/>
        <n v="377.69"/>
        <n v="140.87"/>
        <n v="1271.51"/>
        <n v="164"/>
        <n v="96.69"/>
        <n v="35"/>
        <n v="2906.49"/>
        <n v="1218.56"/>
        <n v="86.75"/>
        <n v="723.48"/>
        <n v="816.96"/>
        <n v="634.91999999999996"/>
        <n v="1129.44"/>
        <n v="487.08"/>
        <n v="3120"/>
        <n v="4712"/>
        <n v="4560"/>
        <n v="21111"/>
        <n v="20278"/>
        <n v="215.28"/>
        <n v="41.89"/>
        <n v="137.18"/>
        <n v="1355.33"/>
        <n v="174.35"/>
        <n v="1289.5999999999999"/>
        <n v="568.27"/>
        <n v="59.68"/>
        <n v="508.42"/>
        <n v="1577.13"/>
        <n v="913"/>
        <n v="689.99"/>
        <n v="1728.32"/>
        <n v="1769.04"/>
        <n v="322.39999999999998"/>
        <n v="93.45"/>
        <n v="2912"/>
        <n v="3224"/>
        <n v="3057.6"/>
        <n v="3515.2"/>
        <n v="3265.61"/>
        <n v="6125.6"/>
        <n v="7217.6"/>
        <n v="644.79999999999995"/>
        <n v="992.97"/>
        <n v="349.38"/>
        <n v="193.25"/>
        <n v="767.38"/>
        <n v="118.4"/>
        <n v="5011.76"/>
        <n v="727.21"/>
        <n v="176.5"/>
        <n v="822.6"/>
        <n v="107.91"/>
        <n v="59.25"/>
        <n v="916.96"/>
        <n v="391.83"/>
        <n v="357.56"/>
        <n v="175.84"/>
        <n v="5932.96"/>
        <n v="176.91"/>
        <n v="401.24"/>
        <n v="427.71"/>
        <n v="1219.98"/>
        <n v="3633.63"/>
        <n v="850.26"/>
        <n v="20967.97"/>
        <n v="302.83999999999997"/>
        <n v="155.71"/>
        <n v="37105.07"/>
        <n v="609.87"/>
        <n v="10.5"/>
        <n v="458"/>
        <n v="59.76"/>
        <n v="208.72"/>
        <n v="448.18"/>
        <n v="28254.28"/>
        <n v="1825.1"/>
        <n v="7045.48"/>
        <n v="388.09"/>
        <n v="59.75"/>
        <n v="199.59"/>
        <n v="-40"/>
        <n v="-3457"/>
        <n v="3232.08"/>
        <n v="5958.97"/>
        <n v="490.88"/>
        <n v="155.01"/>
        <n v="103.55"/>
        <n v="372.6"/>
        <n v="26.21"/>
        <n v="434.83"/>
        <n v="241.71"/>
        <n v="184.28"/>
        <n v="530.03"/>
        <n v="278.73"/>
        <n v="560.72"/>
        <n v="358.14"/>
        <n v="758.3"/>
        <n v="144.94"/>
        <n v="754.77"/>
        <n v="1243.28"/>
        <n v="904.05"/>
        <n v="41.86"/>
        <n v="280"/>
        <n v="1092.05"/>
        <n v="667.76"/>
        <n v="76.959999999999994"/>
        <n v="712.4"/>
        <n v="1098"/>
        <n v="214.77"/>
        <n v="176.68"/>
        <n v="133.87"/>
        <n v="905.59"/>
        <n v="450.18"/>
        <n v="1865.08"/>
        <n v="698.88"/>
        <n v="848.68"/>
        <n v="746.64"/>
        <n v="1653.26"/>
        <n v="2067.33"/>
        <n v="2141.31"/>
        <n v="21.69"/>
        <n v="4065.04"/>
        <n v="36.67"/>
        <n v="26.4"/>
        <n v="81.45"/>
        <n v="1089"/>
        <n v="160.82"/>
        <n v="564.72"/>
        <n v="1171.2"/>
        <n v="268.39999999999998"/>
        <n v="728"/>
        <n v="364"/>
        <n v="1134.47"/>
        <n v="951.38"/>
        <n v="366.45"/>
        <n v="17959.05"/>
        <n v="100.76"/>
        <n v="6645.74"/>
        <n v="2985"/>
        <n v="56.73"/>
        <n v="48.92"/>
        <n v="2999.12"/>
        <n v="159.44999999999999"/>
        <n v="8409.68"/>
        <n v="2892.07"/>
        <n v="54.96"/>
        <n v="52.99"/>
        <n v="4.83"/>
        <n v="402.06"/>
        <n v="14.24"/>
        <n v="27.33"/>
        <n v="129.58000000000001"/>
        <n v="5.2"/>
        <n v="0.37"/>
        <n v="3.25"/>
        <n v="2.36"/>
        <n v="24.76"/>
        <n v="891.82"/>
        <n v="718.58"/>
        <n v="15.49"/>
        <n v="462.87"/>
        <n v="79.2"/>
        <n v="539"/>
        <n v="546.48"/>
        <n v="36.56"/>
        <n v="13.68"/>
        <n v="8.0500000000000007"/>
        <n v="29.6"/>
        <n v="123.02"/>
        <n v="6446.5"/>
        <n v="122.1"/>
        <n v="61.16"/>
        <n v="927.97"/>
        <n v="51.5"/>
        <n v="1274.79"/>
        <n v="11.66"/>
        <n v="493.02"/>
        <n v="133.65"/>
        <n v="11.97"/>
        <n v="238.25"/>
        <n v="528.35"/>
        <n v="9.92"/>
        <n v="22.5"/>
        <n v="27.76"/>
        <n v="209"/>
        <n v="23.42"/>
        <n v="28.81"/>
        <n v="9.1199999999999992"/>
        <n v="132.74"/>
        <n v="44.04"/>
        <n v="145.6"/>
        <n v="5.91"/>
        <n v="45.56"/>
        <n v="13.37"/>
        <n v="330"/>
        <n v="150.52000000000001"/>
        <n v="27.64"/>
        <n v="29.71"/>
        <n v="445.5"/>
        <n v="87.52"/>
        <n v="297"/>
        <n v="88.4"/>
        <n v="1794.87"/>
        <n v="145.53"/>
        <n v="1789.11"/>
        <n v="2734.02"/>
        <n v="11040"/>
        <n v="929.52"/>
        <n v="945"/>
        <n v="962.68"/>
        <n v="5769.42"/>
        <n v="741.15"/>
        <n v="2877.86"/>
        <n v="1777.85"/>
        <n v="8528"/>
        <n v="312"/>
        <n v="2117.73"/>
        <n v="953.49"/>
        <n v="303.2"/>
        <n v="2280.91"/>
        <n v="2399.13"/>
        <n v="3101.48"/>
        <n v="821.06"/>
        <n v="2496.4899999999998"/>
        <n v="87.14"/>
        <n v="344.84"/>
        <n v="643.67999999999995"/>
        <n v="1112.8"/>
        <n v="759.2"/>
        <n v="4513.6000000000004"/>
        <n v="1105.69"/>
        <n v="1848.84"/>
        <n v="736"/>
        <n v="62.56"/>
        <n v="13.6"/>
        <n v="664"/>
        <n v="56.44"/>
        <n v="801.46"/>
        <n v="686.4"/>
        <n v="1349.88"/>
        <n v="125.67"/>
        <n v="102.06"/>
        <n v="93.42"/>
        <n v="515.64"/>
        <n v="710.5"/>
        <n v="2225.6"/>
        <n v="2865.05"/>
        <n v="370.22"/>
        <n v="1057.01"/>
        <n v="2774.65"/>
        <n v="1228.05"/>
        <n v="2229.6"/>
        <n v="6039"/>
        <n v="5600"/>
        <n v="2579.9299999999998"/>
        <n v="3024.99"/>
        <n v="1247.08"/>
        <n v="2572.98"/>
        <n v="492.51"/>
        <n v="2760.74"/>
        <n v="3124.8"/>
        <n v="3417.75"/>
        <n v="3.12"/>
        <n v="290.69"/>
        <n v="21199"/>
        <n v="47.73"/>
        <n v="14.5"/>
        <n v="214.5"/>
        <n v="168.41"/>
        <n v="1972.08"/>
        <n v="2308.73"/>
        <n v="52.7"/>
        <n v="268.64"/>
        <n v="3030.48"/>
        <n v="339.16"/>
        <n v="35748.75"/>
        <n v="809.71"/>
        <n v="33.44"/>
        <n v="853.92"/>
        <n v="19512.28"/>
        <n v="6.44"/>
        <n v="59.43"/>
        <n v="169.37"/>
        <n v="1372.25"/>
        <n v="116.21"/>
        <n v="60.22"/>
        <n v="225.9"/>
        <n v="63.74"/>
        <n v="30.21"/>
        <n v="5.03"/>
        <n v="1036.1500000000001"/>
        <n v="2570.0500000000002"/>
        <n v="355.62"/>
        <n v="2350.5700000000002"/>
        <n v="183.73"/>
        <n v="440.15"/>
        <n v="412.57"/>
        <n v="18.100000000000001"/>
        <n v="370.28"/>
        <n v="496.58"/>
        <n v="494.08"/>
        <n v="35.51"/>
        <n v="205.39"/>
        <n v="22.52"/>
        <n v="410.85"/>
        <n v="457.71"/>
        <n v="132"/>
        <n v="284.45999999999998"/>
        <n v="314.16000000000003"/>
        <n v="2015.2"/>
        <n v="61.28"/>
        <n v="34.159999999999997"/>
        <n v="453.6"/>
        <n v="7.37"/>
        <n v="7.85"/>
        <n v="73.91"/>
        <n v="23.28"/>
        <n v="8.9700000000000006"/>
        <n v="61.24"/>
        <n v="10035.870000000001"/>
        <n v="12724.36"/>
        <n v="204.85"/>
        <n v="84.6"/>
        <n v="214.35"/>
        <n v="6905.42"/>
        <n v="9.64"/>
        <n v="135.30000000000001"/>
        <n v="1774.37"/>
        <n v="2927.63"/>
        <n v="2698.15"/>
        <n v="1808.04"/>
        <n v="1096.9000000000001"/>
        <n v="991.86"/>
        <n v="1432.16"/>
        <n v="90994.44"/>
        <n v="723.31"/>
        <n v="7234.33"/>
        <n v="298.81"/>
        <n v="114852.86"/>
        <n v="501.98"/>
        <n v="69289.31"/>
        <n v="2079.09"/>
        <n v="5146.01"/>
        <n v="388.74"/>
        <n v="127.23"/>
        <n v="236.79"/>
        <n v="296.77999999999997"/>
        <n v="9.3000000000000007"/>
        <n v="119.78"/>
        <n v="329.8"/>
        <n v="553.01"/>
        <n v="58.65"/>
        <n v="486.68"/>
        <n v="901.62"/>
        <n v="127.89"/>
        <n v="3.93"/>
        <n v="19.2"/>
        <n v="133.52000000000001"/>
        <n v="22.21"/>
        <n v="458.96"/>
        <n v="140.54"/>
        <n v="24.58"/>
        <n v="486.07"/>
        <n v="487.81"/>
        <n v="387.69"/>
        <n v="474.01"/>
        <n v="532.95000000000005"/>
        <n v="182.65"/>
        <n v="190.61"/>
        <n v="765.53"/>
        <n v="17.39"/>
        <n v="870.87"/>
        <n v="199.12"/>
        <n v="203.15"/>
        <n v="481.54"/>
        <n v="110"/>
        <n v="5.23"/>
        <n v="363.66"/>
        <n v="310.24"/>
        <n v="3.22"/>
        <n v="2490.33"/>
        <n v="490.2"/>
        <n v="154"/>
        <n v="1678.42"/>
        <n v="1615.37"/>
        <n v="237.23"/>
        <n v="-4572"/>
        <n v="-53"/>
        <n v="-34"/>
        <n v="253.69"/>
        <n v="38290.67"/>
        <n v="1695.7"/>
        <n v="685.89"/>
        <n v="356.25"/>
        <n v="2.2999999999999998"/>
        <n v="32127.41"/>
        <n v="486.48"/>
        <n v="339.73"/>
        <n v="25597.37"/>
        <n v="14996.63"/>
        <n v="2419.9899999999998"/>
        <n v="2253.1"/>
        <n v="761.77"/>
        <n v="49.04"/>
        <n v="145.08000000000001"/>
        <n v="748.95"/>
        <n v="592.17999999999995"/>
        <n v="156.83000000000001"/>
        <n v="153.71"/>
        <n v="1123.21"/>
        <n v="998.4"/>
        <n v="936"/>
        <n v="624"/>
        <n v="857.41"/>
        <n v="535.66"/>
        <n v="839.53"/>
        <n v="677.1"/>
        <n v="2343.5"/>
        <n v="1189.5"/>
        <n v="1752.41"/>
        <n v="2719.01"/>
        <n v="257.92"/>
        <n v="7069.29"/>
        <n v="747.86"/>
        <n v="3268.38"/>
        <n v="2436.44"/>
        <n v="549.70000000000005"/>
        <n v="1910.85"/>
        <n v="12.76"/>
        <n v="64.36"/>
        <n v="-1173.57"/>
        <n v="-2689.28"/>
        <n v="27023.73"/>
        <n v="427.4"/>
        <n v="6126.33"/>
        <n v="9038.82"/>
        <n v="96.95"/>
        <n v="180.76"/>
        <n v="660.01"/>
        <n v="21.7"/>
        <n v="641.98"/>
        <n v="162.72"/>
        <n v="-3833.49"/>
        <n v="-22.24"/>
        <n v="-14790.26"/>
        <n v="-87.42"/>
        <n v="-359"/>
        <n v="-0.26"/>
        <n v="78296.97"/>
        <n v="54.56"/>
        <n v="3022.24"/>
        <n v="17816.95"/>
        <n v="21779.7"/>
        <n v="534.27"/>
        <n v="1946.19"/>
        <n v="1281.42"/>
        <n v="739.5"/>
        <n v="2.71"/>
        <n v="43.67"/>
        <n v="8"/>
        <n v="461.69"/>
        <n v="276"/>
        <n v="245.35"/>
        <n v="1566"/>
        <n v="565"/>
        <n v="223.52"/>
        <n v="-14010.4"/>
        <n v="-56.8"/>
        <n v="-32687.3"/>
        <n v="-161"/>
        <n v="-718"/>
        <n v="318358.21000000002"/>
        <n v="4132.47"/>
        <n v="215.96"/>
        <n v="8638.5400000000009"/>
        <n v="72693.929999999993"/>
        <n v="130257.72"/>
        <n v="1239.02"/>
        <n v="2347.1799999999998"/>
        <n v="8704.7099999999991"/>
        <n v="1697.61"/>
        <n v="588"/>
        <n v="4.0599999999999996"/>
        <n v="314.2"/>
        <n v="81.25"/>
        <n v="18.920000000000002"/>
        <n v="0.03"/>
        <n v="0.15"/>
        <n v="1559.53"/>
        <n v="772"/>
        <n v="756.66"/>
        <n v="578.77"/>
        <n v="38.46"/>
        <n v="263.5"/>
        <n v="2906"/>
        <n v="3257.1"/>
        <n v="855.1"/>
        <n v="35476.199999999997"/>
        <n v="163.56"/>
        <n v="73.8"/>
        <n v="7908.01"/>
        <n v="26536.57"/>
        <n v="118.2"/>
        <n v="221.89"/>
        <n v="620.4"/>
        <n v="303.85000000000002"/>
        <n v="-175.91"/>
        <n v="-6.68"/>
        <n v="-56303.28"/>
        <n v="-335"/>
        <n v="-1104"/>
        <n v="460823.54"/>
        <n v="1134.92"/>
        <n v="1015.93"/>
        <n v="10603.94"/>
        <n v="106390.57"/>
        <n v="363875.05"/>
        <n v="3072.93"/>
        <n v="4746.1499999999996"/>
        <n v="15495.97"/>
        <n v="4612"/>
        <n v="1673"/>
        <n v="373"/>
        <n v="162"/>
        <n v="57"/>
        <n v="1499.75"/>
        <n v="377.5"/>
        <n v="335.45"/>
        <n v="955.35"/>
        <n v="-1033.1099999999999"/>
        <n v="-0.93"/>
        <n v="-4.93"/>
        <n v="-477"/>
        <n v="-42"/>
        <n v="19129.240000000002"/>
        <n v="805.01"/>
        <n v="4302.45"/>
        <n v="4812.33"/>
        <n v="52.27"/>
        <n v="131.78"/>
        <n v="277.75"/>
        <n v="98.25"/>
        <n v="3.73"/>
        <n v="0.04"/>
        <n v="-1833.29"/>
        <n v="-1846.73"/>
        <n v="34203.35"/>
        <n v="1422.29"/>
        <n v="7791.33"/>
        <n v="8216.02"/>
        <n v="31.21"/>
        <n v="82.96"/>
        <n v="299.12"/>
        <n v="447.2"/>
        <n v="319.8"/>
        <n v="5.33"/>
        <n v="133.25"/>
        <n v="121"/>
        <n v="38.799999999999997"/>
        <n v="-1654.81"/>
        <n v="-1392"/>
        <n v="-103"/>
        <n v="35989.15"/>
        <n v="1541.37"/>
        <n v="8207.08"/>
        <n v="14196.48"/>
        <n v="37.9"/>
        <n v="91.1"/>
        <n v="856.33"/>
        <n v="131.34"/>
        <n v="5.72"/>
        <n v="74.319999999999993"/>
        <n v="0.19"/>
        <n v="255.74"/>
        <n v="-244"/>
        <n v="4437.79"/>
        <n v="189.37"/>
        <n v="999.56"/>
        <n v="2837.49"/>
        <n v="60.06"/>
        <n v="97.15"/>
        <n v="-1294.92"/>
        <n v="46101.35"/>
        <n v="1792.79"/>
        <n v="10209.129999999999"/>
        <n v="28603.19"/>
        <n v="518.35"/>
        <n v="227.61"/>
        <n v="1713.86"/>
        <n v="32"/>
        <n v="120.09"/>
        <n v="3772.07"/>
        <n v="1310.04"/>
        <n v="10936.08"/>
        <n v="278.45"/>
        <n v="103.93"/>
        <n v="235.75"/>
        <n v="953.04"/>
        <n v="726.07"/>
        <n v="231.49"/>
        <n v="227.39"/>
        <n v="1342.1"/>
        <n v="66.37"/>
        <n v="2169.65"/>
        <n v="147.11000000000001"/>
        <n v="4444.46"/>
        <n v="2989"/>
        <n v="1742.16"/>
        <n v="130.72999999999999"/>
        <n v="297.86"/>
        <n v="83.78"/>
        <n v="2507.4699999999998"/>
        <n v="267.7"/>
        <n v="4345.59"/>
        <n v="403.35"/>
        <n v="1.64"/>
        <n v="500.35"/>
        <n v="32.43"/>
        <n v="1018.16"/>
        <n v="636.5"/>
        <n v="62.76"/>
        <n v="154.19999999999999"/>
        <n v="45.64"/>
        <n v="67.62"/>
        <n v="296.08"/>
        <n v="48.12"/>
        <n v="7.87"/>
        <n v="24"/>
        <n v="395.01"/>
        <n v="451.09"/>
        <n v="1401.13"/>
        <n v="424.54"/>
        <n v="1425.88"/>
        <n v="12600"/>
        <n v="11175.2"/>
        <n v="918.17"/>
        <n v="750.42"/>
        <n v="12.88"/>
        <n v="140.30000000000001"/>
        <n v="31.24"/>
        <n v="242.11"/>
        <n v="169.05"/>
        <n v="-1.51"/>
        <n v="47.64"/>
        <n v="843.2"/>
        <n v="420.5"/>
        <n v="931.4"/>
        <n v="84589.31"/>
        <n v="551.25"/>
        <n v="63091.61"/>
        <n v="769.6"/>
        <n v="64787.5"/>
        <n v="2484.9"/>
        <n v="89347.65"/>
        <n v="61886.09"/>
        <n v="80925.600000000006"/>
        <n v="1560"/>
        <n v="60841.99"/>
        <n v="87086.21"/>
        <n v="55085.24"/>
        <n v="73323.47"/>
        <n v="1000"/>
        <n v="60335.360000000001"/>
        <n v="1262.1199999999999"/>
        <n v="552.26"/>
        <n v="363.93"/>
        <n v="127.5"/>
        <n v="209.3"/>
        <n v="2289.1"/>
        <n v="43.51"/>
        <n v="2149.1999999999998"/>
        <n v="40.85"/>
        <n v="350.3"/>
        <n v="17625.75"/>
        <n v="129.09"/>
        <n v="7049.43"/>
        <n v="59.58"/>
        <n v="3613.01"/>
        <n v="49.76"/>
        <n v="3021.15"/>
        <n v="1615.18"/>
        <n v="950.56"/>
        <n v="994.43"/>
        <n v="309.75"/>
        <n v="4023.73"/>
        <n v="901.82"/>
        <n v="18801.23"/>
        <n v="312.64999999999998"/>
        <n v="160.47"/>
        <n v="33415.919999999998"/>
        <n v="592.51"/>
        <n v="25445.05"/>
        <n v="1636.84"/>
        <n v="6606.66"/>
        <n v="1600.15"/>
        <n v="7609.75"/>
        <n v="1911.37"/>
        <n v="2072.5100000000002"/>
        <n v="191.24"/>
        <n v="2470.5"/>
        <n v="81.12"/>
        <n v="125.68"/>
        <n v="4038.3"/>
        <n v="1246.1199999999999"/>
        <n v="443.77"/>
        <n v="25.11"/>
        <n v="216.34"/>
        <n v="1741.59"/>
        <n v="3556.8"/>
        <n v="812.25"/>
        <n v="528.98"/>
        <n v="1120.1099999999999"/>
        <n v="640"/>
        <n v="4247.82"/>
        <n v="1524.95"/>
        <n v="3480"/>
        <n v="1200"/>
        <n v="2816.23"/>
        <n v="350.19"/>
        <n v="1130.18"/>
        <n v="91.67"/>
        <n v="422.39"/>
        <n v="4368"/>
        <n v="73085.649999999994"/>
        <n v="4638.3999999999996"/>
        <n v="5928"/>
        <n v="7186.4"/>
        <n v="525"/>
        <n v="1647"/>
        <n v="336.11"/>
        <n v="597.79999999999995"/>
        <n v="40.99"/>
        <n v="360.8"/>
        <n v="289.52"/>
        <n v="5.57"/>
        <n v="7.05"/>
        <n v="152.49"/>
        <n v="306.92"/>
        <n v="129.26"/>
        <n v="28.61"/>
        <n v="215.11"/>
        <n v="60.18"/>
        <n v="51.14"/>
        <n v="78.19"/>
        <n v="238.92"/>
        <n v="200.75"/>
        <n v="7727.2"/>
        <n v="13366.5"/>
        <n v="2412.8000000000002"/>
        <n v="2677.5"/>
        <n v="18288.27"/>
        <n v="185.44"/>
        <n v="42.6"/>
        <n v="335.13"/>
        <n v="877.93"/>
        <n v="41.44"/>
        <n v="132.69"/>
        <n v="23.91"/>
        <n v="23.76"/>
        <n v="8.81"/>
        <n v="50.17"/>
        <n v="8959.7800000000007"/>
        <n v="2742.96"/>
        <n v="499.32"/>
        <n v="639.16999999999996"/>
        <n v="1564.57"/>
        <n v="891.03"/>
        <n v="4328.46"/>
        <n v="743.95"/>
        <n v="5592.82"/>
        <n v="17.79"/>
        <n v="57.94"/>
        <n v="7.24"/>
        <n v="8.69"/>
        <n v="28.38"/>
        <n v="348.83"/>
        <n v="294.75"/>
        <n v="160.69"/>
        <n v="152.03"/>
        <n v="46.04"/>
        <n v="220.41"/>
        <n v="1373.44"/>
        <n v="343.76"/>
        <n v="9308.83"/>
        <n v="1184.3499999999999"/>
        <n v="137.07"/>
        <n v="598.34"/>
        <n v="131.71"/>
        <n v="167.56"/>
        <n v="610"/>
        <n v="6018.7"/>
        <n v="434.53"/>
        <n v="978.64"/>
        <n v="4735.38"/>
        <n v="2146.88"/>
        <n v="3360.82"/>
        <n v="2929.95"/>
        <n v="550.79999999999995"/>
        <n v="93.6"/>
        <n v="8593.2000000000007"/>
        <n v="1074.56"/>
        <n v="982.38"/>
        <n v="383.07"/>
        <n v="3449.89"/>
        <n v="7.8"/>
        <n v="781.2"/>
        <n v="995.77"/>
        <n v="7980.04"/>
        <n v="17757.02"/>
        <n v="1004.37"/>
        <n v="1260.99"/>
        <n v="4026.37"/>
        <n v="753.23"/>
        <n v="5285.04"/>
        <n v="1307.3499999999999"/>
        <n v="576.33000000000004"/>
        <n v="1544.15"/>
        <n v="2545.16"/>
        <n v="2684.24"/>
        <n v="3066.71"/>
        <n v="2315.6799999999998"/>
        <n v="1313.09"/>
        <n v="2032.99"/>
        <n v="7697.98"/>
        <n v="62.03"/>
        <n v="1.61"/>
        <n v="40.29"/>
        <n v="5.96"/>
        <n v="482.61"/>
        <n v="-49.84"/>
        <n v="65.400000000000006"/>
        <n v="31.64"/>
        <n v="256.74"/>
        <n v="46.75"/>
        <n v="274.62"/>
        <n v="1172.04"/>
        <n v="6406.4"/>
        <n v="8299.2000000000007"/>
        <n v="256.27"/>
        <n v="3653.98"/>
        <n v="705.53"/>
        <n v="1720.44"/>
        <n v="2016.66"/>
        <n v="28.99"/>
        <n v="25541.96"/>
        <n v="1577.46"/>
        <n v="5646.16"/>
        <n v="2440.85"/>
        <n v="2670.34"/>
        <n v="2571.08"/>
        <n v="48.86"/>
        <n v="2155.7399999999998"/>
        <n v="2955.45"/>
        <n v="2628.61"/>
        <n v="3531.53"/>
        <n v="2896.61"/>
        <n v="4160.59"/>
        <n v="4244.41"/>
        <n v="4142.8500000000004"/>
        <n v="52.51"/>
        <n v="240.21"/>
        <n v="723.58"/>
        <n v="108.94"/>
        <n v="141.5"/>
        <n v="24.42"/>
        <n v="603"/>
        <n v="3.53"/>
        <n v="6.8"/>
        <n v="25.53"/>
        <n v="155.37"/>
        <n v="40.51"/>
        <n v="10.54"/>
        <n v="11.86"/>
        <n v="355.3"/>
        <n v="621.55999999999995"/>
        <n v="278.23"/>
        <n v="404.77"/>
        <n v="3560.02"/>
        <n v="2705.11"/>
        <n v="2695.47"/>
        <n v="740.42"/>
        <n v="709.19"/>
        <n v="2698.88"/>
        <n v="1828.9"/>
        <n v="308.49"/>
        <n v="1645.78"/>
        <n v="1126.55"/>
        <n v="1104.22"/>
        <n v="2538.21"/>
        <n v="69809.8"/>
        <n v="505.44"/>
        <n v="5348.77"/>
        <n v="9.24"/>
        <n v="88989.65"/>
        <n v="502.77"/>
        <n v="53160.56"/>
        <n v="2066.96"/>
        <n v="10030.049999999999"/>
        <n v="12717.02"/>
        <n v="205.9"/>
        <n v="6901.43"/>
        <n v="1605.52"/>
        <n v="2000.8"/>
        <n v="1138.99"/>
        <n v="2739.88"/>
        <n v="2753.78"/>
        <n v="1332.09"/>
        <n v="283.52"/>
        <n v="120.85"/>
        <n v="868"/>
        <n v="4590.3999999999996"/>
        <n v="1302.68"/>
        <n v="1970.3"/>
        <n v="617.76"/>
        <n v="268.05"/>
        <n v="38251.519999999997"/>
        <n v="10693.89"/>
        <n v="32266.13"/>
        <n v="338.36"/>
        <n v="25707.91"/>
        <n v="14927.56"/>
        <n v="800"/>
        <n v="390.66"/>
        <n v="56.23"/>
        <n v="911.06"/>
        <n v="17.829999999999998"/>
        <n v="511.2"/>
        <n v="148"/>
        <n v="314.01"/>
        <n v="174.82"/>
        <n v="1086.6600000000001"/>
        <n v="6.76"/>
        <n v="9.41"/>
        <n v="1053.24"/>
        <n v="169.83"/>
        <n v="2110.5"/>
        <n v="10552.5"/>
        <n v="2113.38"/>
        <n v="40.159999999999997"/>
        <n v="321.31"/>
        <n v="16419.580000000002"/>
        <n v="98.67"/>
        <n v="6852.61"/>
        <n v="48.19"/>
        <n v="2941.42"/>
        <n v="157.38999999999999"/>
        <n v="8272.08"/>
        <n v="396"/>
        <n v="90.09"/>
        <n v="119"/>
        <n v="607.86"/>
        <n v="343.17"/>
        <n v="99.84"/>
        <n v="2000"/>
        <n v="1921.92"/>
        <n v="280.98"/>
        <n v="168.04"/>
        <n v="420.09"/>
        <n v="136.11000000000001"/>
        <n v="497.84"/>
        <n v="441.41"/>
        <n v="517.35"/>
        <n v="570.57000000000005"/>
        <n v="450.19"/>
        <n v="506.62"/>
        <n v="45"/>
        <n v="251.83"/>
        <n v="425.11"/>
        <n v="536.71"/>
        <n v="917.93"/>
        <n v="273.24"/>
        <n v="328.13"/>
        <n v="466.49"/>
        <n v="546.74"/>
        <n v="42"/>
        <n v="105.71"/>
        <n v="4060"/>
        <n v="2581.1999999999998"/>
        <n v="2499"/>
        <n v="1212.81"/>
        <n v="105.13"/>
        <n v="2679.54"/>
        <n v="250.4"/>
        <n v="110.6"/>
        <n v="128.19999999999999"/>
        <n v="39.090000000000003"/>
        <n v="74.27"/>
        <n v="24.9"/>
        <n v="26.44"/>
        <n v="353.1"/>
        <n v="164.6"/>
        <n v="2287.87"/>
        <n v="2053.38"/>
        <n v="1960"/>
        <n v="4115.3"/>
        <n v="2190.5100000000002"/>
        <n v="5052.26"/>
        <n v="390.4"/>
        <n v="1350.91"/>
        <n v="3848"/>
        <n v="9374.4"/>
        <n v="6480"/>
        <m/>
      </sharedItems>
    </cacheField>
    <cacheField name="Ordinativo" numFmtId="0">
      <sharedItems containsBlank="1" count="614">
        <s v="D-6-UOA6-2022-2747"/>
        <s v="D-6-UOA6-2022-2729"/>
        <s v="D-6-UOA6-2022-2743"/>
        <s v="D-6-UOA6-2022-2730"/>
        <s v="D-6-UOA6-2022-2731"/>
        <s v="D-6-UOA6-2022-2733"/>
        <s v="D-6-UOA6-2022-2732"/>
        <s v="D-6-UOA6-2022-2715"/>
        <s v="D-6-UOA6-2022-2714"/>
        <s v="D-6-UOA6-2022-2712"/>
        <s v="D-6-UOA6-2022-2713"/>
        <s v="D-6-UOA6-2022-2711"/>
        <s v="D-6-UOA6-2022-2702"/>
        <s v="D-6-UOA6-2022-2703"/>
        <s v="D-6-UOA6-2022-2705"/>
        <s v="D-6-UOA6-2022-2706"/>
        <s v="D-6-UOA6-2022-2707"/>
        <s v="D-6-UOA6-2022-2708"/>
        <s v="D-6-UOA6-2022-2709"/>
        <s v="D-6-UOA6-2022-2710"/>
        <s v="D-6-UOA6-2022-2704"/>
        <s v="D-6-UOA6-2022-2695"/>
        <s v="D-6-UOA6-2022-2694"/>
        <s v="D-6-UOA6-2022-2737"/>
        <s v="D-6-UOA6-2022-2735"/>
        <s v="D-6-UOA6-2022-2736"/>
        <s v="D-6-UOA6-2022-2696"/>
        <s v="D-6-UOA6-2022-2671"/>
        <s v="D-6-UOA6-2022-2688"/>
        <s v="D-6-UOA6-2022-2697"/>
        <s v="D-6-UOA6-2022-2734"/>
        <s v="D-6-UOA6-2022-2664"/>
        <s v="D-6-UOA6-2022-2665"/>
        <s v="D-6-UOA6-2022-2693"/>
        <s v="D-6-UOA6-2022-2698"/>
        <s v="D-6-UOA6-2022-2701"/>
        <s v="D-6-UOA6-2022-2645"/>
        <s v="D-6-UOA6-2022-2670"/>
        <s v="D-6-UOA6-2022-2666"/>
        <s v="D-6-UOA6-2022-2667"/>
        <s v="D-6-UOA6-2022-2678"/>
        <s v="D-6-UOA6-2022-2676"/>
        <s v="D-6-UOA6-2022-2644"/>
        <s v="D-6-UOA6-2022-2643"/>
        <s v="D-6-UOA6-2022-2646"/>
        <s v="D-6-UOA6-2022-2610"/>
        <s v="D-6-UOA6-2022-2612"/>
        <s v="D-6-UOA6-2022-2689"/>
        <s v="D-6-UOA6-2022-2657"/>
        <s v="D-6-UOA6-2022-2601"/>
        <s v="D-6-UOA6-2022-2589"/>
        <s v="D-6-UOA6-2022-2545"/>
        <s v="D-6-UOA6-2022-2745"/>
        <s v="D-6-UOA6-2022-2590"/>
        <s v="D-6-UOA6-2022-2690"/>
        <s v="D-6-UOA6-2022-2563"/>
        <s v="D-6-UOA6-2022-2682"/>
        <s v="D-6-UOA6-2022-2683"/>
        <s v="D-6-UOA6-2022-2653"/>
        <s v="D-6-UOA6-2022-2679"/>
        <s v="D-6-UOA6-2022-2498"/>
        <s v="D-6-UOA6-2022-2501"/>
        <s v="D-6-UOA6-2022-2497"/>
        <s v="D-6-UOA6-2022-2576"/>
        <s v="D-6-UOA6-2022-2684"/>
        <s v="D-6-UOA6-2022-2658"/>
        <s v="D-6-UOA6-2022-2650"/>
        <s v="D-6-UOA6-2022-2672"/>
        <s v="D-6-UOA6-2022-2586"/>
        <s v="D-6-UOA6-2022-2504"/>
        <s v="D-6-UOA6-2022-2605"/>
        <s v="D-6-UOA6-2022-2494"/>
        <s v="D-6-UOA6-2022-2602"/>
        <s v="D-6-UOA6-2022-2503"/>
        <s v="D-6-UOA6-2022-2588"/>
        <s v="D-6-UOA6-2022-2599"/>
        <s v="D-6-UOA6-2022-2591"/>
        <s v="D-6-UOA6-2022-2505"/>
        <s v="D-6-UOA6-2022-2656"/>
        <s v="D-6-UOA6-2022-2686"/>
        <s v="D-6-UOA6-2022-2584"/>
        <s v="D-6-UOA6-2022-2692"/>
        <s v="D-6-UOA6-2022-2691"/>
        <s v="D-6-UOA6-2022-2502"/>
        <s v="D-6-UOA6-2022-2500"/>
        <s v="D-6-UOA6-2022-2507"/>
        <s v="D-6-UOA6-2022-2603"/>
        <s v="D-6-UOA6-2022-2568"/>
        <s v="D-6-UOA6-2022-2495"/>
        <s v="D-6-UOA6-2022-2499"/>
        <s v="D-6-UOA6-2022-2600"/>
        <s v="D-6-UOA6-2022-2587"/>
        <s v="D-6-UOA6-2022-2598"/>
        <s v="D-6-UOA6-2022-2506"/>
        <s v="D-6-UOA6-2022-2654"/>
        <s v="D-6-UOA6-2022-2604"/>
        <s v="D-6-UOA6-2022-2699"/>
        <s v="D-6-UOA6-2022-2700"/>
        <s v="D-6-UOA6-2022-2739"/>
        <s v="D-6-UOA6-2022-2544"/>
        <s v="D-6-UOA6-2022-2742"/>
        <s v="D-6-UOA6-2022-2738"/>
        <s v="D-6-UOA6-2022-2741"/>
        <s v="D-6-UOA6-2022-2740"/>
        <s v="D-6-UOA6-2022-2583"/>
        <s v="D-6-UOA6-2022-2525"/>
        <s v="D-6-UOA6-2022-2565"/>
        <s v="D-6-UOA6-2022-2581"/>
        <s v="D-6-UOA6-2022-2569"/>
        <s v="D-6-UOA6-2022-2519"/>
        <s v="D-6-UOA6-2022-2564"/>
        <s v="D-6-UOA6-2022-2523"/>
        <s v="D-6-UOA6-2022-2517"/>
        <s v="D-6-UOA6-2022-2512"/>
        <s v="D-6-UOA6-2022-2530"/>
        <s v="D-6-UOA6-2022-2582"/>
        <s v="D-6-UOA6-2022-2536"/>
        <s v="D-6-UOA6-2022-2511"/>
        <s v="D-6-UOA6-2022-2541"/>
        <s v="D-6-UOA6-2022-2566"/>
        <s v="D-6-UOA6-2022-2543"/>
        <s v="D-6-UOA6-2022-2539"/>
        <s v="D-6-UOA6-2022-2562"/>
        <s v="D-6-UOA6-2022-2570"/>
        <s v="D-6-UOA6-2022-2549"/>
        <s v="D-6-UOA6-2022-2574"/>
        <s v="D-6-UOA6-2022-2551"/>
        <s v="D-6-UOA6-2022-2575"/>
        <s v="D-6-UOA6-2022-2493"/>
        <s v="D-6-UOA6-2022-2516"/>
        <s v="D-6-UOA6-2022-2553"/>
        <s v="D-6-UOA6-2022-2561"/>
        <s v="D-6-UOA6-2022-2550"/>
        <s v="D-6-UOA6-2022-2560"/>
        <s v="D-6-UOA6-2022-2567"/>
        <s v="D-6-UOA6-2022-2526"/>
        <s v="D-6-UOA6-2022-2538"/>
        <s v="D-6-UOA6-2022-2534"/>
        <s v="D-6-UOA6-2022-2554"/>
        <s v="D-6-UOA6-2022-2578"/>
        <s v="D-6-UOA6-2022-2515"/>
        <s v="D-6-UOA6-2022-2522"/>
        <s v="D-6-UOA6-2022-2556"/>
        <s v="D-6-UOA6-2022-2558"/>
        <s v="D-6-UOA6-2022-2532"/>
        <s v="D-6-UOA6-2022-2508"/>
        <s v="D-6-UOA6-2022-2513"/>
        <s v="D-6-UOA6-2022-2528"/>
        <s v="D-6-UOA6-2022-2577"/>
        <s v="D-6-UOA6-2022-2527"/>
        <s v="D-6-UOA6-2022-2514"/>
        <s v="D-6-UOA6-2022-2540"/>
        <s v="D-6-UOA6-2022-2533"/>
        <s v="D-6-UOA6-2022-2510"/>
        <s v="D-6-UOA6-2022-2521"/>
        <s v="D-6-UOA6-2022-2555"/>
        <s v="D-6-UOA6-2022-2559"/>
        <s v="D-6-UOA6-2022-2520"/>
        <s v="D-6-UOA6-2022-2524"/>
        <s v="D-6-UOA6-2022-2552"/>
        <s v="D-6-UOA6-2022-2535"/>
        <s v="D-6-UOA6-2022-2557"/>
        <s v="D-6-UOA6-2022-2518"/>
        <s v="D-6-UOA6-2022-2492"/>
        <s v="D-6-UOA6-2022-2579"/>
        <s v="D-6-UOA6-2022-2573"/>
        <s v="D-6-UOA6-2022-2542"/>
        <s v="D-6-UOA6-2022-2571"/>
        <s v="D-6-UOA6-2022-2529"/>
        <s v="D-6-UOA6-2022-2509"/>
        <s v="D-6-UOA6-2022-2531"/>
        <s v="D-6-UOA6-2022-2496"/>
        <s v="D-6-UOA6-2022-2537"/>
        <s v="D-6-UOA6-2022-2580"/>
        <s v="D-6-UOA6-2022-2572"/>
        <s v="D-6-UOA6-2022-2608"/>
        <s v="D-6-UOA6-2022-2489"/>
        <s v="D-6-UOA6-2022-2609"/>
        <s v="D-6-UOA6-2022-2469"/>
        <s v="D-6-UOA6-2022-2479"/>
        <s v="D-6-UOA6-2022-2444"/>
        <s v="D-6-UOA6-2022-2453"/>
        <s v="D-6-UOA6-2022-2450"/>
        <s v="D-6-UOA6-2022-2446"/>
        <s v="D-6-UOA6-2022-2687"/>
        <s v="D-6-UOA6-2022-2461"/>
        <s v="D-6-UOA6-2022-2449"/>
        <s v="D-6-UOA6-2022-2647"/>
        <s v="D-6-UOA6-2022-2448"/>
        <s v="D-6-UOA6-2022-2685"/>
        <s v="D-6-UOA6-2022-2648"/>
        <s v="D-6-UOA6-2022-2474"/>
        <s v="D-6-UOA6-2022-2482"/>
        <s v="D-6-UOA6-2022-2488"/>
        <s v="D-6-UOA6-2022-2641"/>
        <s v="D-6-UOA6-2022-2668"/>
        <s v="D-6-UOA6-2022-2435"/>
        <s v="D-6-UOA6-2022-2437"/>
        <s v="D-6-UOA6-2022-2438"/>
        <s v="D-6-UOA6-2022-2439"/>
        <s v="D-6-UOA6-2022-2440"/>
        <s v="D-6-UOA6-2022-2441"/>
        <s v="D-6-UOA6-2022-2442"/>
        <s v="D-6-UOA6-2022-2436"/>
        <s v="D-6-UOA6-2022-2484"/>
        <s v="D-6-UOA6-2022-2674"/>
        <s v="D-6-UOA6-2022-2680"/>
        <s v="D-6-UOA6-2022-2457"/>
        <s v="D-6-UOA6-2022-2491"/>
        <s v="D-6-UOA6-2022-2478"/>
        <s v="D-6-UOA6-2022-2468"/>
        <s v="D-6-UOA6-2022-2642"/>
        <s v="D-6-UOA6-2022-2455"/>
        <s v="D-6-UOA6-2022-2675"/>
        <s v="D-6-UOA6-2022-2443"/>
        <s v="D-6-UOA6-2022-2669"/>
        <s v="D-6-UOA6-2022-2433"/>
        <s v="D-6-UOA6-2022-2434"/>
        <s v="D-6-UOA6-2022-2677"/>
        <s v="D-6-UOA6-2022-2744"/>
        <s v="D-6-UOA6-2022-2447"/>
        <s v="D-6-UOA6-2022-2649"/>
        <s v="D-6-UOA6-2022-2662"/>
        <s v="D-6-UOA6-2022-2681"/>
        <s v="D-6-UOA6-2022-2454"/>
        <s v="D-6-UOA6-2022-2585"/>
        <s v="D-6-UOA6-2022-2426"/>
        <s v="D-6-UOA6-2022-2404"/>
        <s v="D-6-UOA6-2022-2403"/>
        <s v="D-6-UOA6-2022-2663"/>
        <s v="D-6-UOA6-2022-2746"/>
        <s v="D-6-UOA6-2022-2613"/>
        <s v="D-6-UOA6-2022-2651"/>
        <s v="D-6-UOA6-2022-2393"/>
        <s v="D-6-UOA6-2022-2652"/>
        <s v="D-6-UOA6-2022-2606"/>
        <s v="D-6-UOA6-2022-2607"/>
        <s v="D-6-UOA6-2022-2431"/>
        <s v="D-6-UOA6-2022-2614"/>
        <s v="D-6-UOA6-2022-2640"/>
        <s v="D-6-UOA6-2022-2428"/>
        <s v="D-6-UOA6-2022-2430"/>
        <s v="D-6-UOA6-2022-2394"/>
        <s v="D-6-UOA6-2022-2456"/>
        <s v="D-6-UOA6-2022-2445"/>
        <s v="D-6-UOA6-2022-2423"/>
        <s v="D-6-UOA6-2022-2424"/>
        <s v="D-6-UOA6-2022-2425"/>
        <s v="D-6-UOA6-2022-2458"/>
        <s v="D-6-UOA6-2022-2398"/>
        <s v="D-6-UOA6-2022-2411"/>
        <s v="D-6-UOA6-2022-2396"/>
        <s v="D-6-UOA6-2022-2405"/>
        <s v="D-6-UOA6-2022-2459"/>
        <s v="D-6-UOA6-2022-2410"/>
        <s v="D-6-UOA6-2022-2373"/>
        <s v="D-6-UOA6-2022-2429"/>
        <s v="D-6-UOA6-2022-2409"/>
        <s v="D-6-UOA6-2022-2464"/>
        <s v="D-6-UOA6-2022-2381"/>
        <s v="D-6-UOA6-2022-2406"/>
        <s v="D-6-UOA6-2022-2382"/>
        <s v="D-6-UOA6-2022-2460"/>
        <s v="D-6-UOA6-2022-2407"/>
        <s v="D-6-UOA6-2022-2462"/>
        <s v="D-6-UOA6-2022-2408"/>
        <s v="D-6-UOA6-2022-2427"/>
        <s v="D-6-UOA6-2022-2490"/>
        <s v="D-6-UOA6-2022-2470"/>
        <s v="D-6-UOA6-2022-2471"/>
        <s v="D-6-UOA6-2022-2472"/>
        <s v="D-6-UOA6-2022-2348"/>
        <s v="D-6-UOA6-2022-2387"/>
        <s v="D-6-UOA6-2022-2480"/>
        <s v="D-6-UOA6-2022-2422"/>
        <s v="D-6-UOA6-2022-2379"/>
        <s v="D-6-UOA6-2022-2346"/>
        <s v="D-6-UOA6-2022-2338"/>
        <s v="D-6-UOA6-2022-2339"/>
        <s v="D-6-UOA6-2022-2383"/>
        <s v="D-6-UOA6-2022-2463"/>
        <s v="D-6-UOA6-2022-2344"/>
        <s v="D-6-UOA6-2022-2465"/>
        <s v="D-6-UOA6-2022-2384"/>
        <s v="D-6-UOA6-2022-2385"/>
        <s v="D-6-UOA6-2022-2365"/>
        <s v="D-6-UOA6-2022-2399"/>
        <s v="D-6-UOA6-2022-2242"/>
        <s v="D-6-UOA6-2022-2432"/>
        <s v="D-6-UOA6-2022-2243"/>
        <s v="D-6-UOA6-2022-2244"/>
        <s v="D-6-UOA6-2022-2400"/>
        <s v="D-6-UOA6-2022-2286"/>
        <s v="D-6-UOA6-2022-2401"/>
        <s v="D-6-UOA6-2022-2402"/>
        <s v="D-6-UOA6-2022-2466"/>
        <s v="D-6-UOA6-2022-2473"/>
        <s v="D-6-UOA6-2022-2475"/>
        <s v="D-6-UOA6-2022-2476"/>
        <s v="D-6-UOA6-2022-2477"/>
        <s v="D-6-UOA6-2022-2481"/>
        <s v="D-6-UOA6-2022-2231"/>
        <s v="D-6-UOA6-2022-2234"/>
        <s v="D-6-UOA6-2022-2236"/>
        <s v="D-6-UOA6-2022-2237"/>
        <s v="D-6-UOA6-2022-2238"/>
        <s v="D-6-UOA6-2022-2239"/>
        <s v="D-6-UOA6-2022-2241"/>
        <s v="D-6-UOA6-2022-2240"/>
        <s v="D-6-UOA6-2022-2235"/>
        <s v="D-6-UOA6-2022-2397"/>
        <s v="D-6-UOA6-2022-2386"/>
        <s v="D-6-UOA6-2022-2421"/>
        <s v="D-6-UOA6-2022-2363"/>
        <s v="D-6-UOA6-2022-2419"/>
        <s v="D-6-UOA6-2022-2306"/>
        <s v="D-6-UOA6-2022-2305"/>
        <s v="D-6-UOA6-2022-2380"/>
        <s v="D-6-UOA6-2022-2222"/>
        <s v="D-6-UOA6-2022-2225"/>
        <s v="D-6-UOA6-2022-2223"/>
        <s v="D-6-UOA6-2022-2224"/>
        <s v="D-6-UOA6-2022-2221"/>
        <s v="D-6-UOA6-2022-2483"/>
        <s v="D-6-UOA6-2022-2418"/>
        <s v="D-6-UOA6-2022-2467"/>
        <s v="D-6-UOA6-2022-2376"/>
        <s v="D-6-UOA6-2022-2377"/>
        <s v="D-6-UOA6-2022-2378"/>
        <s v="D-6-UOA6-2022-2368"/>
        <s v="D-6-UOA6-2022-2369"/>
        <s v="D-6-UOA6-2022-2167"/>
        <s v="D-6-UOA6-2022-2282"/>
        <s v="D-6-UOA6-2022-2331"/>
        <s v="D-6-UOA6-2022-2485"/>
        <s v="D-6-UOA6-2022-2388"/>
        <s v="D-6-UOA6-2022-2395"/>
        <s v="D-6-UOA6-2022-2486"/>
        <s v="D-6-UOA6-2022-2487"/>
        <s v="D-6-UOA6-2022-2415"/>
        <s v="D-6-UOA6-2022-2413"/>
        <s v="D-6-UOA6-2022-2412"/>
        <s v="D-6-UOA6-2022-2321"/>
        <s v="D-6-UOA6-2022-2260"/>
        <s v="D-6-UOA6-2022-2196"/>
        <s v="D-6-UOA6-2022-2259"/>
        <s v="D-6-UOA6-2022-2211"/>
        <s v="D-6-UOA6-2022-2191"/>
        <s v="D-6-UOA6-2022-2215"/>
        <s v="D-6-UOA6-2022-2251"/>
        <s v="D-6-UOA6-2022-2194"/>
        <s v="D-6-UOA6-2022-2209"/>
        <s v="D-6-UOA6-2022-2249"/>
        <s v="D-6-UOA6-2022-2253"/>
        <s v="D-6-UOA6-2022-2256"/>
        <s v="D-6-UOA6-2022-2218"/>
        <s v="D-6-UOA6-2022-2416"/>
        <s v="D-6-UOA6-2022-2414"/>
        <s v="D-6-UOA6-2022-2199"/>
        <s v="D-6-UOA6-2022-2189"/>
        <s v="D-6-UOA6-2022-2193"/>
        <s v="D-6-UOA6-2022-2206"/>
        <s v="D-6-UOA6-2022-2265"/>
        <s v="D-6-UOA6-2022-2183"/>
        <s v="D-6-UOA6-2022-2203"/>
        <s v="D-6-UOA6-2022-2270"/>
        <s v="D-6-UOA6-2022-2184"/>
        <s v="D-6-UOA6-2022-2205"/>
        <s v="D-6-UOA6-2022-2187"/>
        <s v="D-6-UOA6-2022-2185"/>
        <s v="D-6-UOA6-2022-2210"/>
        <s v="D-6-UOA6-2022-2217"/>
        <s v="D-6-UOA6-2022-2198"/>
        <s v="D-6-UOA6-2022-2192"/>
        <s v="D-6-UOA6-2022-2200"/>
        <s v="D-6-UOA6-2022-2182"/>
        <s v="D-6-UOA6-2022-2272"/>
        <s v="D-6-UOA6-2022-2252"/>
        <s v="D-6-UOA6-2022-2254"/>
        <s v="D-6-UOA6-2022-2188"/>
        <s v="D-6-UOA6-2022-2202"/>
        <s v="D-6-UOA6-2022-2201"/>
        <s v="D-6-UOA6-2022-2214"/>
        <s v="D-6-UOA6-2022-2207"/>
        <s v="D-6-UOA6-2022-2195"/>
        <s v="D-6-UOA6-2022-2208"/>
        <s v="D-6-UOA6-2022-2255"/>
        <s v="D-6-UOA6-2022-2248"/>
        <s v="D-6-UOA6-2022-2190"/>
        <s v="D-6-UOA6-2022-2219"/>
        <s v="D-6-UOA6-2022-2274"/>
        <s v="D-6-UOA6-2022-2267"/>
        <s v="D-6-UOA6-2022-2216"/>
        <s v="D-6-UOA6-2022-2250"/>
        <s v="D-6-UOA6-2022-2247"/>
        <s v="D-6-UOA6-2022-2275"/>
        <s v="D-6-UOA6-2022-2263"/>
        <s v="D-6-UOA6-2022-2197"/>
        <s v="D-6-UOA6-2022-2204"/>
        <s v="D-6-UOA6-2022-2276"/>
        <s v="D-6-UOA6-2022-2186"/>
        <s v="D-6-UOA6-2022-2261"/>
        <s v="D-6-UOA6-2022-2213"/>
        <s v="D-6-UOA6-2022-2258"/>
        <s v="D-6-UOA6-2022-2264"/>
        <s v="D-6-UOA6-2022-2245"/>
        <s v="D-6-UOA6-2022-2268"/>
        <s v="D-6-UOA6-2022-2269"/>
        <s v="D-6-UOA6-2022-2220"/>
        <s v="D-6-UOA6-2022-2257"/>
        <s v="D-6-UOA6-2022-2246"/>
        <s v="D-6-UOA6-2022-2262"/>
        <s v="D-6-UOA6-2022-2212"/>
        <s v="D-6-UOA6-2022-2273"/>
        <s v="D-6-UOA6-2022-2266"/>
        <s v="D-6-UOA6-2022-2155"/>
        <s v="D-6-UOA6-2022-2154"/>
        <s v="D-6-UOA6-2022-2452"/>
        <s v="D-6-UOA6-2022-2392"/>
        <s v="D-6-UOA6-2022-2451"/>
        <s v="D-6-UOA6-2022-2374"/>
        <s v="D-6-UOA6-2022-2375"/>
        <s v="D-6-UOA6-2022-2337"/>
        <s v="D-6-UOA6-2022-2347"/>
        <s v="D-6-UOA6-2022-2278"/>
        <s v="D-6-UOA6-2022-2309"/>
        <s v="D-6-UOA6-2022-2172"/>
        <s v="D-6-UOA6-2022-2391"/>
        <s v="D-6-UOA6-2022-2161"/>
        <s v="D-6-UOA6-2022-2335"/>
        <s v="D-6-UOA6-2022-2307"/>
        <s v="D-6-UOA6-2022-2277"/>
        <s v="D-6-UOA6-2022-2157"/>
        <s v="D-6-UOA6-2022-2370"/>
        <s v="D-6-UOA6-2022-2340"/>
        <s v="D-6-UOA6-2022-2138"/>
        <s v="D-6-UOA6-2022-2135"/>
        <s v="D-6-UOA6-2022-2133"/>
        <s v="D-6-UOA6-2022-2334"/>
        <s v="D-6-UOA6-2022-2341"/>
        <s v="D-6-UOA6-2022-2313"/>
        <s v="D-6-UOA6-2022-2143"/>
        <s v="D-6-UOA6-2022-2158"/>
        <s v="D-6-UOA6-2022-2320"/>
        <s v="D-6-UOA6-2022-2108"/>
        <s v="D-6-UOA6-2022-2131"/>
        <s v="D-6-UOA6-2022-2109"/>
        <s v="D-6-UOA6-2022-2107"/>
        <s v="D-6-UOA6-2022-2343"/>
        <s v="D-6-UOA6-2022-2271"/>
        <s v="D-6-UOA6-2022-2106"/>
        <s v="D-6-UOA6-2022-2345"/>
        <s v="D-6-UOA6-2022-2119"/>
        <s v="D-6-UOA6-2022-2110"/>
        <s v="D-6-UOA6-2022-2112"/>
        <s v="D-6-UOA6-2022-2113"/>
        <s v="D-6-UOA6-2022-2114"/>
        <s v="D-6-UOA6-2022-2115"/>
        <s v="D-6-UOA6-2022-2116"/>
        <s v="D-6-UOA6-2022-2117"/>
        <s v="D-6-UOA6-2022-2111"/>
        <s v="D-6-UOA6-2022-2132"/>
        <s v="D-6-UOA6-2022-2316"/>
        <s v="D-6-UOA6-2022-2134"/>
        <s v="D-6-UOA6-2022-2159"/>
        <s v="D-6-UOA6-2022-2366"/>
        <s v="D-6-UOA6-2022-2336"/>
        <s v="D-6-UOA6-2022-2367"/>
        <s v="D-6-UOA6-2022-2317"/>
        <s v="D-6-UOA6-2022-2118"/>
        <s v="D-6-UOA6-2022-2304"/>
        <s v="D-6-UOA6-2022-2163"/>
        <s v="D-6-UOA6-2022-2324"/>
        <s v="D-6-UOA6-2022-2170"/>
        <s v="D-6-UOA6-2022-2315"/>
        <s v="D-6-UOA6-2022-2312"/>
        <s v="D-6-UOA6-2022-2310"/>
        <s v="D-6-UOA6-2022-2146"/>
        <s v="D-6-UOA6-2022-2333"/>
        <s v="D-6-UOA6-2022-2390"/>
        <s v="D-6-UOA6-2022-2364"/>
        <s v="D-6-UOA6-2022-2417"/>
        <s v="D-6-UOA6-2022-2318"/>
        <s v="D-6-UOA6-2022-2311"/>
        <s v="D-6-UOA6-2022-2136"/>
        <s v="D-6-UOA6-2022-2147"/>
        <s v="D-6-UOA6-2022-2168"/>
        <s v="D-6-UOA6-2022-2090"/>
        <s v="D-6-UOA6-2022-2141"/>
        <s v="D-6-UOA6-2022-2156"/>
        <s v="D-6-UOA6-2022-2323"/>
        <s v="D-6-UOA6-2022-2139"/>
        <s v="D-6-UOA6-2022-2332"/>
        <s v="D-6-UOA6-2022-2165"/>
        <s v="D-6-UOA6-2022-2085"/>
        <s v="D-6-UOA6-2022-2081"/>
        <s v="D-6-UOA6-2022-2086"/>
        <s v="D-6-UOA6-2022-2314"/>
        <s v="D-6-UOA6-2022-2281"/>
        <s v="D-6-UOA6-2022-2074"/>
        <s v="D-6-UOA6-2022-2319"/>
        <s v="D-6-UOA6-2022-2178"/>
        <s v="D-6-UOA6-2022-2173"/>
        <s v="D-6-UOA6-2022-2148"/>
        <s v="D-6-UOA6-2022-2092"/>
        <s v="D-6-UOA6-2022-2322"/>
        <s v="D-6-UOA6-2022-2160"/>
        <s v="D-6-UOA6-2022-2087"/>
        <s v="D-6-UOA6-2022-2389"/>
        <s v="D-6-UOA6-2022-2144"/>
        <s v="D-6-UOA6-2022-2140"/>
        <s v="D-6-UOA6-2022-2176"/>
        <s v="D-6-UOA6-2022-2079"/>
        <s v="D-6-UOA6-2022-2088"/>
        <s v="D-6-UOA6-2022-2149"/>
        <s v="D-6-UOA6-2022-2080"/>
        <s v="D-6-UOA6-2022-2150"/>
        <s v="D-6-UOA6-2022-2151"/>
        <s v="D-6-UOA6-2022-2152"/>
        <s v="D-6-UOA6-2022-2153"/>
        <s v="D-6-UOA6-2022-2166"/>
        <s v="D-6-UOA6-2022-2169"/>
        <s v="D-6-UOA6-2022-2171"/>
        <s v="D-6-UOA6-2022-2174"/>
        <s v="D-6-UOA6-2022-2083"/>
        <s v="D-6-UOA6-2022-2069"/>
        <s v="D-6-UOA6-2022-2082"/>
        <s v="D-6-UOA6-2022-2084"/>
        <s v="D-6-UOA6-2022-2308"/>
        <s v="D-6-UOA6-2022-2175"/>
        <s v="D-6-UOA6-2022-2177"/>
        <s v="D-6-UOA6-2022-2059"/>
        <s v="D-6-UOA6-2022-2279"/>
        <s v="D-6-UOA6-2022-2137"/>
        <s v="D-6-UOA6-2022-2179"/>
        <s v="D-6-UOA6-2022-2071"/>
        <s v="D-6-UOA6-2022-2226"/>
        <s v="D-6-UOA6-2022-2280"/>
        <s v="D-6-UOA6-2022-2227"/>
        <s v="D-6-UOA6-2022-2162"/>
        <s v="D-6-UOA6-2022-2058"/>
        <s v="D-6-UOA6-2022-2051"/>
        <s v="D-6-UOA6-2022-2054"/>
        <s v="D-6-UOA6-2022-2420"/>
        <s v="D-6-UOA6-2022-2053"/>
        <s v="D-6-UOA6-2022-2089"/>
        <s v="D-6-UOA6-2022-2070"/>
        <s v="D-6-UOA6-2022-2164"/>
        <s v="D-6-UOA6-2022-2052"/>
        <s v="D-6-UOA6-2022-2027"/>
        <s v="D-6-UOA6-2022-2180"/>
        <s v="D-6-UOA6-2022-2181"/>
        <s v="D-6-UOA6-2022-2017"/>
        <s v="D-6-UOA6-2022-2018"/>
        <s v="D-6-UOA6-2022-2020"/>
        <s v="D-6-UOA6-2022-2021"/>
        <s v="D-6-UOA6-2022-2057"/>
        <s v="D-6-UOA6-2022-2022"/>
        <s v="D-6-UOA6-2022-2023"/>
        <s v="D-6-UOA6-2022-2024"/>
        <s v="D-6-UOA6-2022-2025"/>
        <s v="D-6-UOA6-2022-2019"/>
        <s v="D-6-UOA6-2022-2014"/>
        <s v="D-6-UOA6-2022-2015"/>
        <s v="D-6-UOA6-2022-2016"/>
        <s v="D-6-UOA6-2022-2056"/>
        <s v="D-6-UOA6-2022-2091"/>
        <s v="D-6-UOA6-2022-2077"/>
        <s v="D-6-UOA6-2022-2076"/>
        <s v="D-6-UOA6-2022-2075"/>
        <s v="D-6-UOA6-2022-2283"/>
        <s v="D-6-UOA6-2022-2284"/>
        <s v="D-6-UOA6-2022-2046"/>
        <s v="D-6-UOA6-2022-2050"/>
        <s v="D-6-UOA6-2022-2072"/>
        <s v="D-6-UOA6-2022-2041"/>
        <s v="D-6-UOA6-2022-2055"/>
        <s v="D-6-UOA6-2022-2026"/>
        <s v="D-6-UOA6-2022-2078"/>
        <s v="D-6-UOA6-2022-2073"/>
        <s v="D-6-UOA6-2022-2005"/>
        <s v="D-6-UOA6-2022-2007"/>
        <s v="D-6-UOA6-2022-2006"/>
        <s v="D-6-UOA6-2022-2008"/>
        <s v="D-6-UOA6-2022-2004"/>
        <s v="D-6-UOA6-2022-2047"/>
        <s v="D-6-UOA6-2022-2030"/>
        <s v="D-6-UOA6-2022-2012"/>
        <s v="D-6-UOA6-2022-2037"/>
        <s v="D-6-UOA6-2022-2060"/>
        <s v="D-6-UOA6-2022-1991"/>
        <s v="D-6-UOA6-2022-1945"/>
        <s v="D-6-UOA6-2022-2000"/>
        <s v="D-6-UOA6-2022-2038"/>
        <s v="D-6-UOA6-2022-1985"/>
        <s v="D-6-UOA6-2022-2048"/>
        <s v="D-6-UOA6-2022-1992"/>
        <s v="D-6-UOA6-2022-2049"/>
        <s v="D-6-UOA6-2022-2009"/>
        <s v="D-6-UOA6-2022-1987"/>
        <s v="D-6-UOA6-2022-1946"/>
        <s v="D-6-UOA6-2022-2064"/>
        <s v="D-6-UOA6-2022-2066"/>
        <s v="D-6-UOA6-2022-2063"/>
        <s v="D-6-UOA6-2022-2145"/>
        <s v="D-6-UOA6-2022-2285"/>
        <s v="D-6-UOA6-2022-1989"/>
        <s v="D-6-UOA6-2022-2142"/>
        <s v="D-6-UOA6-2022-2001"/>
        <s v="D-6-UOA6-2022-1996"/>
        <s v="D-6-UOA6-2022-2036"/>
        <s v="D-6-UOA6-2022-1997"/>
        <s v="D-6-UOA6-2022-1990"/>
        <m/>
      </sharedItems>
    </cacheField>
    <cacheField name="Data Ord." numFmtId="0">
      <sharedItems containsNonDate="0" containsDate="1" containsString="0" containsBlank="1" minDate="2022-10-07T00:00:00" maxDate="2023-01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81">
  <r>
    <x v="0"/>
    <x v="0"/>
    <s v="AGENZIA DELLE ENTRATE"/>
    <x v="0"/>
    <x v="0"/>
    <d v="2022-12-31T00:00:00"/>
  </r>
  <r>
    <x v="1"/>
    <x v="1"/>
    <s v="ENPAM - ENTE NAZIONALE DI PREVIDENZA E ASSISTENZA DEI MEDICI E DEGLI ODONTOIATRI"/>
    <x v="1"/>
    <x v="1"/>
    <d v="2022-12-21T00:00:00"/>
  </r>
  <r>
    <x v="2"/>
    <x v="2"/>
    <s v="ERARIO IRPEF COLLAB.ESTERNE"/>
    <x v="2"/>
    <x v="2"/>
    <d v="2022-12-28T00:00:00"/>
  </r>
  <r>
    <x v="3"/>
    <x v="3"/>
    <s v="SINDACATO FIMP SEGRETERIA PROVINCIALE DI CAGLIARI"/>
    <x v="3"/>
    <x v="3"/>
    <d v="2022-12-21T00:00:00"/>
  </r>
  <r>
    <x v="3"/>
    <x v="3"/>
    <s v="SINDACATO FVM SEZIONE FISMU"/>
    <x v="4"/>
    <x v="4"/>
    <d v="2022-12-21T00:00:00"/>
  </r>
  <r>
    <x v="1"/>
    <x v="1"/>
    <s v="ENPAM - ENTE NAZIONALE DI PREVIDENZA E ASSISTENZA DEI MEDICI E DEGLI ODONTOIATRI"/>
    <x v="5"/>
    <x v="1"/>
    <d v="2022-12-21T00:00:00"/>
  </r>
  <r>
    <x v="4"/>
    <x v="4"/>
    <s v="DEIDDA GAGLIARDO JACOPO"/>
    <x v="6"/>
    <x v="5"/>
    <d v="2022-12-21T00:00:00"/>
  </r>
  <r>
    <x v="5"/>
    <x v="5"/>
    <s v="KARANOA S.R.L."/>
    <x v="7"/>
    <x v="6"/>
    <d v="2022-12-21T00:00:00"/>
  </r>
  <r>
    <x v="2"/>
    <x v="2"/>
    <s v="ERARIO IRPEF DIPEND. ANNO IN CORSO"/>
    <x v="8"/>
    <x v="2"/>
    <d v="2022-12-28T00:00:00"/>
  </r>
  <r>
    <x v="1"/>
    <x v="1"/>
    <s v="ENTE NAZIONALE PREVIDENZA ED ASSISTENZA VETERINARI (ENPAV)"/>
    <x v="9"/>
    <x v="7"/>
    <d v="2022-12-20T00:00:00"/>
  </r>
  <r>
    <x v="6"/>
    <x v="6"/>
    <s v="ESATTORIA IRAP"/>
    <x v="10"/>
    <x v="2"/>
    <d v="2022-12-28T00:00:00"/>
  </r>
  <r>
    <x v="2"/>
    <x v="2"/>
    <s v="ERARIO IRPEF DIPEND. ANNO IN CORSO"/>
    <x v="11"/>
    <x v="2"/>
    <d v="2022-12-28T00:00:00"/>
  </r>
  <r>
    <x v="2"/>
    <x v="2"/>
    <s v="ERARIO IRPEF DIPEND. ANNO IN CORSO"/>
    <x v="12"/>
    <x v="2"/>
    <d v="2022-12-28T00:00:00"/>
  </r>
  <r>
    <x v="2"/>
    <x v="2"/>
    <s v="ERARIO IRPEF DIPEND. ANNO IN CORSO"/>
    <x v="13"/>
    <x v="2"/>
    <d v="2022-12-28T00:00:00"/>
  </r>
  <r>
    <x v="2"/>
    <x v="2"/>
    <s v="ERARIO IRPEF COLLAB.ESTERNE"/>
    <x v="14"/>
    <x v="2"/>
    <d v="2022-12-28T00:00:00"/>
  </r>
  <r>
    <x v="2"/>
    <x v="2"/>
    <s v="ERARIO IRPEF DIPEND. ANNO IN CORSO"/>
    <x v="15"/>
    <x v="2"/>
    <d v="2022-12-28T00:00:00"/>
  </r>
  <r>
    <x v="2"/>
    <x v="2"/>
    <s v="ERARIO IRPEF DIPEND. ANNO IN CORSO"/>
    <x v="16"/>
    <x v="2"/>
    <d v="2022-12-28T00:00:00"/>
  </r>
  <r>
    <x v="2"/>
    <x v="2"/>
    <s v="ERARIO IRPEF DIPEND. ANNO IN CORSO"/>
    <x v="17"/>
    <x v="2"/>
    <d v="2022-12-28T00:00:00"/>
  </r>
  <r>
    <x v="2"/>
    <x v="2"/>
    <s v="ERARIO IRPEF DIPEND. ANNO IN CORSO"/>
    <x v="18"/>
    <x v="2"/>
    <d v="2022-12-28T00:00:00"/>
  </r>
  <r>
    <x v="2"/>
    <x v="2"/>
    <s v="ERARIO IRPEF DIPEND. ANNO IN CORSO"/>
    <x v="19"/>
    <x v="2"/>
    <d v="2022-12-28T00:00:00"/>
  </r>
  <r>
    <x v="3"/>
    <x v="3"/>
    <s v="SINDACATO UNICO MEDICINA AMBULATORIALE ITALIANA E PROFESSIONALITÀ DELL'AREA SANIT"/>
    <x v="20"/>
    <x v="8"/>
    <d v="2022-12-20T00:00:00"/>
  </r>
  <r>
    <x v="3"/>
    <x v="3"/>
    <s v="FEDERAZIONE CISL MEDICI"/>
    <x v="21"/>
    <x v="9"/>
    <d v="2022-12-20T00:00:00"/>
  </r>
  <r>
    <x v="3"/>
    <x v="3"/>
    <s v="INTESA SANPAOLO S.P.A"/>
    <x v="22"/>
    <x v="10"/>
    <d v="2022-12-20T00:00:00"/>
  </r>
  <r>
    <x v="3"/>
    <x v="3"/>
    <s v="C.R.A.L. - AZ. N. 6"/>
    <x v="23"/>
    <x v="11"/>
    <d v="2022-12-20T00:00:00"/>
  </r>
  <r>
    <x v="6"/>
    <x v="6"/>
    <s v="ESATTORIA IRAP"/>
    <x v="24"/>
    <x v="2"/>
    <d v="2022-12-28T00:00:00"/>
  </r>
  <r>
    <x v="1"/>
    <x v="1"/>
    <s v="ENPAM - ENTE NAZIONALE DI PREVIDENZA E ASSISTENZA DEI MEDICI E DEGLI ODONTOIATRI"/>
    <x v="25"/>
    <x v="12"/>
    <d v="2022-12-20T00:00:00"/>
  </r>
  <r>
    <x v="1"/>
    <x v="1"/>
    <s v="ENPAM - ENTE NAZIONALE DI PREVIDENZA E ASSISTENZA DEI MEDICI E DEGLI ODONTOIATRI"/>
    <x v="26"/>
    <x v="13"/>
    <d v="2022-12-20T00:00:00"/>
  </r>
  <r>
    <x v="1"/>
    <x v="1"/>
    <s v="ENPAM - ENTE NAZIONALE DI PREVIDENZA E ASSISTENZA DEI MEDICI E DEGLI ODONTOIATRI"/>
    <x v="27"/>
    <x v="14"/>
    <d v="2022-12-20T00:00:00"/>
  </r>
  <r>
    <x v="1"/>
    <x v="1"/>
    <s v="ENPAM - ENTE NAZIONALE DI PREVIDENZA E ASSISTENZA DEI MEDICI E DEGLI ODONTOIATRI"/>
    <x v="28"/>
    <x v="15"/>
    <d v="2022-12-20T00:00:00"/>
  </r>
  <r>
    <x v="2"/>
    <x v="2"/>
    <s v="ERARIO IRPEF COLLAB.ESTERNE"/>
    <x v="29"/>
    <x v="2"/>
    <d v="2022-12-28T00:00:00"/>
  </r>
  <r>
    <x v="3"/>
    <x v="3"/>
    <s v="BIBANCA S.P.A."/>
    <x v="30"/>
    <x v="16"/>
    <d v="2022-12-20T00:00:00"/>
  </r>
  <r>
    <x v="3"/>
    <x v="3"/>
    <s v="FEDERAZIONE ITALIANA SINDACALE DEI MEDICI UNITI PER IL CONTRATTO UNICO"/>
    <x v="31"/>
    <x v="17"/>
    <d v="2022-12-20T00:00:00"/>
  </r>
  <r>
    <x v="3"/>
    <x v="3"/>
    <s v="FIMMG FEDERAZIONE ITALIANA MEDICI DI MEDICINA GENERALE SEZIONE PROVINCIALE (CA)"/>
    <x v="32"/>
    <x v="18"/>
    <d v="2022-12-20T00:00:00"/>
  </r>
  <r>
    <x v="3"/>
    <x v="3"/>
    <s v="SNAMI"/>
    <x v="33"/>
    <x v="19"/>
    <d v="2022-12-20T00:00:00"/>
  </r>
  <r>
    <x v="1"/>
    <x v="1"/>
    <s v="ENPAM - ENTE NAZIONALE DI PREVIDENZA E ASSISTENZA DEI MEDICI E DEGLI ODONTOIATRI"/>
    <x v="34"/>
    <x v="12"/>
    <d v="2022-12-20T00:00:00"/>
  </r>
  <r>
    <x v="1"/>
    <x v="1"/>
    <s v="ENPAM - ENTE NAZIONALE DI PREVIDENZA E ASSISTENZA DEI MEDICI E DEGLI ODONTOIATRI"/>
    <x v="35"/>
    <x v="20"/>
    <d v="2022-12-20T00:00:00"/>
  </r>
  <r>
    <x v="7"/>
    <x v="7"/>
    <s v="SETZU DAVIDE"/>
    <x v="36"/>
    <x v="21"/>
    <d v="2022-12-19T00:00:00"/>
  </r>
  <r>
    <x v="8"/>
    <x v="8"/>
    <s v="FARMACIA METALLA SNC"/>
    <x v="37"/>
    <x v="22"/>
    <d v="2022-12-19T00:00:00"/>
  </r>
  <r>
    <x v="8"/>
    <x v="8"/>
    <s v="FARMACIA METALLA SNC"/>
    <x v="38"/>
    <x v="22"/>
    <d v="2022-12-19T00:00:00"/>
  </r>
  <r>
    <x v="8"/>
    <x v="8"/>
    <s v="FARMACIA METALLA SNC"/>
    <x v="39"/>
    <x v="22"/>
    <d v="2022-12-19T00:00:00"/>
  </r>
  <r>
    <x v="8"/>
    <x v="8"/>
    <s v="FARMACIA METALLA SNC"/>
    <x v="40"/>
    <x v="22"/>
    <d v="2022-12-19T00:00:00"/>
  </r>
  <r>
    <x v="9"/>
    <x v="9"/>
    <s v="INPDAP-ISTITUTO NAZIONALE PREVIDENZA PER I DIPENDENTI DELLE AMMINISTRAZIONI PUBB"/>
    <x v="41"/>
    <x v="23"/>
    <d v="2022-12-27T00:00:00"/>
  </r>
  <r>
    <x v="9"/>
    <x v="9"/>
    <s v="INPDAP-ISTITUTO NAZIONALE PREVIDENZA PER I DIPENDENTI DELLE AMMINISTRAZIONI PUBB"/>
    <x v="42"/>
    <x v="23"/>
    <d v="2022-12-27T00:00:00"/>
  </r>
  <r>
    <x v="9"/>
    <x v="9"/>
    <s v="INPDAP-ISTITUTO NAZIONALE PREVIDENZA PER I DIPENDENTI DELLE AMMINISTRAZIONI PUBB"/>
    <x v="43"/>
    <x v="23"/>
    <d v="2022-12-27T00:00:00"/>
  </r>
  <r>
    <x v="9"/>
    <x v="9"/>
    <s v="DIREZIONE PROVINCIALE DEL TESORO"/>
    <x v="44"/>
    <x v="24"/>
    <d v="2022-12-27T00:00:00"/>
  </r>
  <r>
    <x v="6"/>
    <x v="6"/>
    <s v="ESATTORIA IRAP"/>
    <x v="45"/>
    <x v="25"/>
    <d v="2022-12-27T00:00:00"/>
  </r>
  <r>
    <x v="9"/>
    <x v="9"/>
    <s v="INPDAP-ISTITUTO NAZIONALE PREVIDENZA PER I DIPENDENTI DELLE AMMINISTRAZIONI PUBB"/>
    <x v="46"/>
    <x v="23"/>
    <d v="2022-12-27T00:00:00"/>
  </r>
  <r>
    <x v="10"/>
    <x v="10"/>
    <s v="SINZU SERGIO"/>
    <x v="47"/>
    <x v="26"/>
    <d v="2022-12-19T00:00:00"/>
  </r>
  <r>
    <x v="10"/>
    <x v="10"/>
    <s v="SINZU SERGIO"/>
    <x v="48"/>
    <x v="26"/>
    <d v="2022-12-19T00:00:00"/>
  </r>
  <r>
    <x v="10"/>
    <x v="10"/>
    <s v="SINZU SERGIO"/>
    <x v="49"/>
    <x v="26"/>
    <d v="2022-12-19T00:00:00"/>
  </r>
  <r>
    <x v="11"/>
    <x v="11"/>
    <s v="ALLE SORGENTI PROGETTO A - SOCIETA' COOPERATIVA SOCIALE"/>
    <x v="50"/>
    <x v="27"/>
    <d v="2022-12-16T00:00:00"/>
  </r>
  <r>
    <x v="11"/>
    <x v="11"/>
    <s v="ALLE SORGENTI PROGETTO A - SOCIETA' COOPERATIVA SOCIALE"/>
    <x v="51"/>
    <x v="27"/>
    <d v="2022-12-16T00:00:00"/>
  </r>
  <r>
    <x v="10"/>
    <x v="10"/>
    <s v="ORGIU MARIA ROSARIA"/>
    <x v="52"/>
    <x v="28"/>
    <d v="2022-12-16T00:00:00"/>
  </r>
  <r>
    <x v="10"/>
    <x v="10"/>
    <s v="FLORIS LUCA"/>
    <x v="53"/>
    <x v="29"/>
    <d v="2022-12-19T00:00:00"/>
  </r>
  <r>
    <x v="12"/>
    <x v="12"/>
    <s v="DENTALGREEN S.R.L."/>
    <x v="54"/>
    <x v="30"/>
    <d v="2022-12-21T00:00:00"/>
  </r>
  <r>
    <x v="12"/>
    <x v="12"/>
    <s v="ESAOTE S.P.A."/>
    <x v="55"/>
    <x v="31"/>
    <d v="2022-12-15T00:00:00"/>
  </r>
  <r>
    <x v="12"/>
    <x v="12"/>
    <s v="LEICA MICROSYSTEMS S.R.L."/>
    <x v="56"/>
    <x v="32"/>
    <d v="2022-12-15T00:00:00"/>
  </r>
  <r>
    <x v="10"/>
    <x v="10"/>
    <s v="NEWCO SAN GAVINO S.R.L."/>
    <x v="57"/>
    <x v="33"/>
    <d v="2022-12-16T00:00:00"/>
  </r>
  <r>
    <x v="10"/>
    <x v="10"/>
    <s v="SITOR S.R.L."/>
    <x v="58"/>
    <x v="34"/>
    <d v="2022-12-19T00:00:00"/>
  </r>
  <r>
    <x v="10"/>
    <x v="10"/>
    <s v="FARMACIA PILIA DI FRANCO PILIA &amp; C. S.N.C."/>
    <x v="59"/>
    <x v="35"/>
    <d v="2022-12-19T00:00:00"/>
  </r>
  <r>
    <x v="13"/>
    <x v="13"/>
    <s v="VWR INTERNATIONAL SRL"/>
    <x v="60"/>
    <x v="36"/>
    <d v="2022-12-15T00:00:00"/>
  </r>
  <r>
    <x v="13"/>
    <x v="13"/>
    <s v="VWR INTERNATIONAL SRL"/>
    <x v="61"/>
    <x v="36"/>
    <d v="2022-12-15T00:00:00"/>
  </r>
  <r>
    <x v="14"/>
    <x v="14"/>
    <s v="CARDIA FRANCESCA"/>
    <x v="6"/>
    <x v="37"/>
    <d v="2022-12-16T00:00:00"/>
  </r>
  <r>
    <x v="15"/>
    <x v="15"/>
    <s v="INVESTIMENTI CERESIO SRL"/>
    <x v="62"/>
    <x v="38"/>
    <d v="2022-12-15T00:00:00"/>
  </r>
  <r>
    <x v="15"/>
    <x v="15"/>
    <s v="INVESTIMENTI CERESIO SRL"/>
    <x v="63"/>
    <x v="38"/>
    <d v="2022-12-15T00:00:00"/>
  </r>
  <r>
    <x v="15"/>
    <x v="15"/>
    <s v="INVESTIMENTI CERESIO SRL"/>
    <x v="62"/>
    <x v="38"/>
    <d v="2022-12-15T00:00:00"/>
  </r>
  <r>
    <x v="15"/>
    <x v="15"/>
    <s v="INVESTIMENTI CERESIO SRL"/>
    <x v="64"/>
    <x v="38"/>
    <d v="2022-12-15T00:00:00"/>
  </r>
  <r>
    <x v="15"/>
    <x v="15"/>
    <s v="INSIEME SAS DI A. ANELLI &amp; C"/>
    <x v="65"/>
    <x v="39"/>
    <d v="2022-12-15T00:00:00"/>
  </r>
  <r>
    <x v="15"/>
    <x v="15"/>
    <s v="ILEOS SOCIETA' COOPERATIVA SOCIALE"/>
    <x v="66"/>
    <x v="40"/>
    <d v="2022-12-16T00:00:00"/>
  </r>
  <r>
    <x v="15"/>
    <x v="15"/>
    <s v="INSIEME SAS DI A. ANELLI &amp; C"/>
    <x v="67"/>
    <x v="39"/>
    <d v="2022-12-15T00:00:00"/>
  </r>
  <r>
    <x v="15"/>
    <x v="15"/>
    <s v="COMUNITA' PANDORA "/>
    <x v="68"/>
    <x v="41"/>
    <d v="2022-12-16T00:00:00"/>
  </r>
  <r>
    <x v="10"/>
    <x v="10"/>
    <s v="FLORIS LUCA"/>
    <x v="69"/>
    <x v="42"/>
    <d v="2022-12-15T00:00:00"/>
  </r>
  <r>
    <x v="10"/>
    <x v="10"/>
    <s v="FLORIS LUCA"/>
    <x v="70"/>
    <x v="42"/>
    <d v="2022-12-15T00:00:00"/>
  </r>
  <r>
    <x v="10"/>
    <x v="10"/>
    <s v="FLORIS LUCA"/>
    <x v="71"/>
    <x v="42"/>
    <d v="2022-12-15T00:00:00"/>
  </r>
  <r>
    <x v="10"/>
    <x v="10"/>
    <s v="FLORIS LUCA"/>
    <x v="72"/>
    <x v="42"/>
    <d v="2022-12-15T00:00:00"/>
  </r>
  <r>
    <x v="10"/>
    <x v="10"/>
    <s v="OFFICINE ORTOPEDICHE DR. AMEDEO INCERPI SRL "/>
    <x v="73"/>
    <x v="43"/>
    <d v="2022-12-15T00:00:00"/>
  </r>
  <r>
    <x v="10"/>
    <x v="10"/>
    <s v="OFFICINE ORTOPEDICHE DR. AMEDEO INCERPI SRL "/>
    <x v="74"/>
    <x v="43"/>
    <d v="2022-12-15T00:00:00"/>
  </r>
  <r>
    <x v="10"/>
    <x v="10"/>
    <s v="OFFICINE ORTOPEDICHE DR. AMEDEO INCERPI SRL "/>
    <x v="75"/>
    <x v="43"/>
    <d v="2022-12-15T00:00:00"/>
  </r>
  <r>
    <x v="12"/>
    <x v="12"/>
    <s v="RIZZO DAVIDE"/>
    <x v="76"/>
    <x v="44"/>
    <d v="2022-12-15T00:00:00"/>
  </r>
  <r>
    <x v="14"/>
    <x v="14"/>
    <s v="CARDIA FRANCESCA"/>
    <x v="6"/>
    <x v="37"/>
    <d v="2022-12-16T00:00:00"/>
  </r>
  <r>
    <x v="10"/>
    <x v="10"/>
    <s v="FLORIS LUCA"/>
    <x v="77"/>
    <x v="42"/>
    <d v="2022-12-15T00:00:00"/>
  </r>
  <r>
    <x v="10"/>
    <x v="10"/>
    <s v="FLORIS LUCA"/>
    <x v="78"/>
    <x v="42"/>
    <d v="2022-12-15T00:00:00"/>
  </r>
  <r>
    <x v="10"/>
    <x v="10"/>
    <s v="FLORIS LUCA"/>
    <x v="79"/>
    <x v="42"/>
    <d v="2022-12-15T00:00:00"/>
  </r>
  <r>
    <x v="13"/>
    <x v="13"/>
    <s v="VWR INTERNATIONAL SRL"/>
    <x v="80"/>
    <x v="45"/>
    <d v="2022-12-14T00:00:00"/>
  </r>
  <r>
    <x v="16"/>
    <x v="16"/>
    <s v="SEDDA ALESSANDRA"/>
    <x v="81"/>
    <x v="46"/>
    <d v="2022-12-14T00:00:00"/>
  </r>
  <r>
    <x v="13"/>
    <x v="13"/>
    <s v="M. &amp; G. INT.'L S.R.L."/>
    <x v="82"/>
    <x v="47"/>
    <d v="2022-12-16T00:00:00"/>
  </r>
  <r>
    <x v="10"/>
    <x v="10"/>
    <s v="GFARMA SRL"/>
    <x v="83"/>
    <x v="48"/>
    <d v="2022-12-15T00:00:00"/>
  </r>
  <r>
    <x v="10"/>
    <x v="10"/>
    <s v="FLORIS LUCA"/>
    <x v="84"/>
    <x v="49"/>
    <d v="2022-12-12T00:00:00"/>
  </r>
  <r>
    <x v="10"/>
    <x v="10"/>
    <s v="FLORIS LUCA"/>
    <x v="85"/>
    <x v="49"/>
    <d v="2022-12-12T00:00:00"/>
  </r>
  <r>
    <x v="10"/>
    <x v="10"/>
    <s v="FLORIS LUCA"/>
    <x v="86"/>
    <x v="49"/>
    <d v="2022-12-12T00:00:00"/>
  </r>
  <r>
    <x v="10"/>
    <x v="10"/>
    <s v="FLORIS LUCA"/>
    <x v="87"/>
    <x v="49"/>
    <d v="2022-12-12T00:00:00"/>
  </r>
  <r>
    <x v="1"/>
    <x v="1"/>
    <s v="ENPAM - ENTE NAZIONALE DI PREVIDENZA E ASSISTENZA DEI MEDICI E DEGLI ODONTOIATRI"/>
    <x v="88"/>
    <x v="50"/>
    <d v="2022-12-07T00:00:00"/>
  </r>
  <r>
    <x v="1"/>
    <x v="1"/>
    <s v="ENPAM - ENTE NAZIONALE DI PREVIDENZA E ASSISTENZA DEI MEDICI E DEGLI ODONTOIATRI"/>
    <x v="89"/>
    <x v="50"/>
    <d v="2022-12-07T00:00:00"/>
  </r>
  <r>
    <x v="17"/>
    <x v="17"/>
    <s v="AGENZIA DELLE ENTRATE"/>
    <x v="90"/>
    <x v="51"/>
    <d v="2022-12-07T00:00:00"/>
  </r>
  <r>
    <x v="18"/>
    <x v="18"/>
    <s v="AGENZIA DELLE ENTRATE"/>
    <x v="91"/>
    <x v="52"/>
    <d v="2022-12-31T00:00:00"/>
  </r>
  <r>
    <x v="13"/>
    <x v="13"/>
    <s v="M. &amp; G. INT.'L S.R.L."/>
    <x v="92"/>
    <x v="53"/>
    <d v="2022-12-07T00:00:00"/>
  </r>
  <r>
    <x v="19"/>
    <x v="19"/>
    <s v="TRX ITALY SRL"/>
    <x v="93"/>
    <x v="54"/>
    <d v="2022-12-16T00:00:00"/>
  </r>
  <r>
    <x v="19"/>
    <x v="19"/>
    <s v="LABOINDUSTRIA S.P.A."/>
    <x v="94"/>
    <x v="55"/>
    <d v="2022-12-07T00:00:00"/>
  </r>
  <r>
    <x v="19"/>
    <x v="19"/>
    <s v="LABOINDUSTRIA S.P.A."/>
    <x v="95"/>
    <x v="55"/>
    <d v="2022-12-07T00:00:00"/>
  </r>
  <r>
    <x v="20"/>
    <x v="20"/>
    <s v="ARES S.R.L."/>
    <x v="96"/>
    <x v="56"/>
    <d v="2022-12-16T00:00:00"/>
  </r>
  <r>
    <x v="13"/>
    <x v="13"/>
    <s v="ARES S.R.L."/>
    <x v="97"/>
    <x v="56"/>
    <d v="2022-12-16T00:00:00"/>
  </r>
  <r>
    <x v="19"/>
    <x v="19"/>
    <s v="OLYMPUS ITALIA SRL UNIPERSONALE"/>
    <x v="98"/>
    <x v="57"/>
    <d v="2022-12-16T00:00:00"/>
  </r>
  <r>
    <x v="19"/>
    <x v="19"/>
    <s v="OLYMPUS ITALIA SRL UNIPERSONALE"/>
    <x v="99"/>
    <x v="57"/>
    <d v="2022-12-16T00:00:00"/>
  </r>
  <r>
    <x v="19"/>
    <x v="19"/>
    <s v="VYGON ITALIA SRL"/>
    <x v="100"/>
    <x v="58"/>
    <d v="2022-12-15T00:00:00"/>
  </r>
  <r>
    <x v="19"/>
    <x v="19"/>
    <s v="COOK ITALIA SRL"/>
    <x v="101"/>
    <x v="59"/>
    <d v="2022-12-16T00:00:00"/>
  </r>
  <r>
    <x v="21"/>
    <x v="21"/>
    <s v="NORGINE ITALIA S.R.L."/>
    <x v="102"/>
    <x v="60"/>
    <d v="2022-12-06T00:00:00"/>
  </r>
  <r>
    <x v="19"/>
    <x v="19"/>
    <s v="FIAB S.P.A"/>
    <x v="103"/>
    <x v="61"/>
    <d v="2022-12-06T00:00:00"/>
  </r>
  <r>
    <x v="19"/>
    <x v="19"/>
    <s v="NIPRO MEDICAL ITALY SRL"/>
    <x v="104"/>
    <x v="62"/>
    <d v="2022-12-06T00:00:00"/>
  </r>
  <r>
    <x v="19"/>
    <x v="19"/>
    <s v="NIPRO MEDICAL ITALY SRL"/>
    <x v="105"/>
    <x v="62"/>
    <d v="2022-12-06T00:00:00"/>
  </r>
  <r>
    <x v="19"/>
    <x v="19"/>
    <s v="ALIFAX S.R.L"/>
    <x v="106"/>
    <x v="63"/>
    <d v="2022-12-07T00:00:00"/>
  </r>
  <r>
    <x v="19"/>
    <x v="19"/>
    <s v="FC GENETICS SERVICES SRL"/>
    <x v="107"/>
    <x v="64"/>
    <d v="2022-12-16T00:00:00"/>
  </r>
  <r>
    <x v="19"/>
    <x v="19"/>
    <s v="MEMIS SRL"/>
    <x v="108"/>
    <x v="65"/>
    <d v="2022-12-15T00:00:00"/>
  </r>
  <r>
    <x v="19"/>
    <x v="19"/>
    <s v="UBER ROS SPA"/>
    <x v="109"/>
    <x v="66"/>
    <d v="2022-12-15T00:00:00"/>
  </r>
  <r>
    <x v="19"/>
    <x v="19"/>
    <s v="MEDISIZE ITALIA S.R.L. CON SOCIO UNICO"/>
    <x v="110"/>
    <x v="67"/>
    <d v="2022-12-16T00:00:00"/>
  </r>
  <r>
    <x v="19"/>
    <x v="19"/>
    <s v="MEDISIZE ITALIA S.R.L. CON SOCIO UNICO"/>
    <x v="110"/>
    <x v="67"/>
    <d v="2022-12-16T00:00:00"/>
  </r>
  <r>
    <x v="19"/>
    <x v="19"/>
    <s v="BIO-OPTICA MILANO SPA"/>
    <x v="111"/>
    <x v="68"/>
    <d v="2022-12-07T00:00:00"/>
  </r>
  <r>
    <x v="19"/>
    <x v="19"/>
    <s v="BIO-OPTICA MILANO SPA"/>
    <x v="112"/>
    <x v="68"/>
    <d v="2022-12-07T00:00:00"/>
  </r>
  <r>
    <x v="19"/>
    <x v="19"/>
    <s v="CLINI-LAB SRL"/>
    <x v="113"/>
    <x v="69"/>
    <d v="2022-12-06T00:00:00"/>
  </r>
  <r>
    <x v="19"/>
    <x v="19"/>
    <s v="RAYS SPA "/>
    <x v="114"/>
    <x v="70"/>
    <d v="2022-12-12T00:00:00"/>
  </r>
  <r>
    <x v="19"/>
    <x v="19"/>
    <s v="CARDINAL HEALTH ITALY 509 S.R.L."/>
    <x v="115"/>
    <x v="71"/>
    <d v="2022-12-06T00:00:00"/>
  </r>
  <r>
    <x v="19"/>
    <x v="19"/>
    <s v="MEDICAL S.P.A."/>
    <x v="116"/>
    <x v="72"/>
    <d v="2022-12-12T00:00:00"/>
  </r>
  <r>
    <x v="19"/>
    <x v="19"/>
    <s v="LABOINDUSTRIA S.P.A."/>
    <x v="117"/>
    <x v="55"/>
    <d v="2022-12-07T00:00:00"/>
  </r>
  <r>
    <x v="19"/>
    <x v="19"/>
    <s v="LABOINDUSTRIA S.P.A."/>
    <x v="118"/>
    <x v="55"/>
    <d v="2022-12-07T00:00:00"/>
  </r>
  <r>
    <x v="19"/>
    <x v="19"/>
    <s v="MICROBIOL S.R.L."/>
    <x v="119"/>
    <x v="73"/>
    <d v="2022-12-06T00:00:00"/>
  </r>
  <r>
    <x v="19"/>
    <x v="19"/>
    <s v="M.D.M. SRL"/>
    <x v="120"/>
    <x v="74"/>
    <d v="2022-12-07T00:00:00"/>
  </r>
  <r>
    <x v="13"/>
    <x v="13"/>
    <s v="AIESI HOSPITAL SERVICE SAS DI PIANTADOSI VALERIO E C."/>
    <x v="121"/>
    <x v="75"/>
    <d v="2022-12-12T00:00:00"/>
  </r>
  <r>
    <x v="19"/>
    <x v="19"/>
    <s v="BETA DIAGNOSTICI SAS DI BONASERA C. &amp; C."/>
    <x v="122"/>
    <x v="76"/>
    <d v="2022-12-07T00:00:00"/>
  </r>
  <r>
    <x v="19"/>
    <x v="19"/>
    <s v="ILE MEDICAL S.R.L."/>
    <x v="96"/>
    <x v="77"/>
    <d v="2022-12-06T00:00:00"/>
  </r>
  <r>
    <x v="11"/>
    <x v="11"/>
    <s v="LAGO E NURAGHE SOCIETA' COOPERATIVA SOCIALE"/>
    <x v="123"/>
    <x v="78"/>
    <d v="2022-12-15T00:00:00"/>
  </r>
  <r>
    <x v="10"/>
    <x v="10"/>
    <s v="AMPLIFON ITALIA S.P.A."/>
    <x v="124"/>
    <x v="79"/>
    <d v="2022-12-16T00:00:00"/>
  </r>
  <r>
    <x v="10"/>
    <x v="10"/>
    <s v="FLORIS LUCA"/>
    <x v="125"/>
    <x v="80"/>
    <d v="2022-12-07T00:00:00"/>
  </r>
  <r>
    <x v="10"/>
    <x v="10"/>
    <s v="MEDISAN.IT DI PORCEDDA ALBERTO S.A.S."/>
    <x v="126"/>
    <x v="81"/>
    <d v="2022-12-16T00:00:00"/>
  </r>
  <r>
    <x v="10"/>
    <x v="10"/>
    <s v="MEDISAN.IT DI PORCEDDA ALBERTO S.A.S."/>
    <x v="127"/>
    <x v="81"/>
    <d v="2022-12-16T00:00:00"/>
  </r>
  <r>
    <x v="10"/>
    <x v="10"/>
    <s v="FRAU RICCARDO"/>
    <x v="128"/>
    <x v="82"/>
    <d v="2022-12-16T00:00:00"/>
  </r>
  <r>
    <x v="19"/>
    <x v="19"/>
    <s v="FRESENIUS MEDICAL CARE ITALIA SPA"/>
    <x v="129"/>
    <x v="83"/>
    <d v="2022-12-06T00:00:00"/>
  </r>
  <r>
    <x v="19"/>
    <x v="19"/>
    <s v="FRESENIUS MEDICAL CARE ITALIA SPA"/>
    <x v="130"/>
    <x v="83"/>
    <d v="2022-12-06T00:00:00"/>
  </r>
  <r>
    <x v="19"/>
    <x v="19"/>
    <s v="FRESENIUS MEDICAL CARE ITALIA SPA"/>
    <x v="131"/>
    <x v="83"/>
    <d v="2022-12-06T00:00:00"/>
  </r>
  <r>
    <x v="19"/>
    <x v="19"/>
    <s v="FRESENIUS MEDICAL CARE ITALIA SPA"/>
    <x v="132"/>
    <x v="83"/>
    <d v="2022-12-06T00:00:00"/>
  </r>
  <r>
    <x v="19"/>
    <x v="19"/>
    <s v="MOLNLYCKE HEALTH CARE S.R.L."/>
    <x v="133"/>
    <x v="84"/>
    <d v="2022-12-06T00:00:00"/>
  </r>
  <r>
    <x v="19"/>
    <x v="19"/>
    <s v="BIO-OPTICA MILANO SPA"/>
    <x v="134"/>
    <x v="68"/>
    <d v="2022-12-07T00:00:00"/>
  </r>
  <r>
    <x v="19"/>
    <x v="19"/>
    <s v="BIO-OPTICA MILANO SPA"/>
    <x v="135"/>
    <x v="68"/>
    <d v="2022-12-07T00:00:00"/>
  </r>
  <r>
    <x v="19"/>
    <x v="19"/>
    <s v="CLINI-LAB SRL"/>
    <x v="136"/>
    <x v="69"/>
    <d v="2022-12-06T00:00:00"/>
  </r>
  <r>
    <x v="19"/>
    <x v="19"/>
    <s v="MOLNLYCKE HEALTH CARE S.R.L."/>
    <x v="137"/>
    <x v="84"/>
    <d v="2022-12-06T00:00:00"/>
  </r>
  <r>
    <x v="19"/>
    <x v="19"/>
    <s v="MOLNLYCKE HEALTH CARE S.R.L."/>
    <x v="138"/>
    <x v="84"/>
    <d v="2022-12-06T00:00:00"/>
  </r>
  <r>
    <x v="19"/>
    <x v="19"/>
    <s v="MERIDIAN BIOSCIENCE EUROPE S.R.L."/>
    <x v="139"/>
    <x v="85"/>
    <d v="2022-12-06T00:00:00"/>
  </r>
  <r>
    <x v="19"/>
    <x v="19"/>
    <s v="NIPRO MEDICAL ITALY SRL"/>
    <x v="140"/>
    <x v="62"/>
    <d v="2022-12-06T00:00:00"/>
  </r>
  <r>
    <x v="19"/>
    <x v="19"/>
    <s v="ALIFAX S.R.L"/>
    <x v="122"/>
    <x v="63"/>
    <d v="2022-12-07T00:00:00"/>
  </r>
  <r>
    <x v="19"/>
    <x v="19"/>
    <s v="MOLNLYCKE HEALTH CARE S.R.L."/>
    <x v="141"/>
    <x v="84"/>
    <d v="2022-12-06T00:00:00"/>
  </r>
  <r>
    <x v="8"/>
    <x v="8"/>
    <s v="VIVISOL S.R.L."/>
    <x v="142"/>
    <x v="86"/>
    <d v="2022-12-12T00:00:00"/>
  </r>
  <r>
    <x v="19"/>
    <x v="19"/>
    <s v="ARDEA S.R.L."/>
    <x v="143"/>
    <x v="87"/>
    <d v="2022-12-07T00:00:00"/>
  </r>
  <r>
    <x v="19"/>
    <x v="19"/>
    <s v="ARDEA S.R.L."/>
    <x v="144"/>
    <x v="87"/>
    <d v="2022-12-07T00:00:00"/>
  </r>
  <r>
    <x v="8"/>
    <x v="8"/>
    <s v="VIVISOL S.R.L."/>
    <x v="145"/>
    <x v="86"/>
    <d v="2022-12-12T00:00:00"/>
  </r>
  <r>
    <x v="8"/>
    <x v="8"/>
    <s v="VIVISOL S.R.L."/>
    <x v="142"/>
    <x v="86"/>
    <d v="2022-12-12T00:00:00"/>
  </r>
  <r>
    <x v="19"/>
    <x v="19"/>
    <s v="LABOINDUSTRIA S.P.A."/>
    <x v="146"/>
    <x v="55"/>
    <d v="2022-12-07T00:00:00"/>
  </r>
  <r>
    <x v="8"/>
    <x v="8"/>
    <s v="VIVISOL S.R.L."/>
    <x v="142"/>
    <x v="86"/>
    <d v="2022-12-12T00:00:00"/>
  </r>
  <r>
    <x v="19"/>
    <x v="19"/>
    <s v="LABOINDUSTRIA S.P.A."/>
    <x v="147"/>
    <x v="55"/>
    <d v="2022-12-07T00:00:00"/>
  </r>
  <r>
    <x v="8"/>
    <x v="8"/>
    <s v="VIVISOL S.R.L."/>
    <x v="145"/>
    <x v="86"/>
    <d v="2022-12-12T00:00:00"/>
  </r>
  <r>
    <x v="13"/>
    <x v="13"/>
    <s v="ILE MEDICAL S.R.L."/>
    <x v="148"/>
    <x v="77"/>
    <d v="2022-12-06T00:00:00"/>
  </r>
  <r>
    <x v="8"/>
    <x v="8"/>
    <s v="VIVISOL S.R.L."/>
    <x v="142"/>
    <x v="86"/>
    <d v="2022-12-12T00:00:00"/>
  </r>
  <r>
    <x v="19"/>
    <x v="19"/>
    <s v="FIAB S.P.A"/>
    <x v="149"/>
    <x v="61"/>
    <d v="2022-12-06T00:00:00"/>
  </r>
  <r>
    <x v="8"/>
    <x v="8"/>
    <s v="VIVISOL S.R.L."/>
    <x v="145"/>
    <x v="86"/>
    <d v="2022-12-12T00:00:00"/>
  </r>
  <r>
    <x v="8"/>
    <x v="8"/>
    <s v="VIVISOL S.R.L."/>
    <x v="142"/>
    <x v="86"/>
    <d v="2022-12-12T00:00:00"/>
  </r>
  <r>
    <x v="19"/>
    <x v="19"/>
    <s v="BENEFIS S.R.L."/>
    <x v="150"/>
    <x v="88"/>
    <d v="2022-12-06T00:00:00"/>
  </r>
  <r>
    <x v="8"/>
    <x v="8"/>
    <s v="VIVISOL S.R.L."/>
    <x v="151"/>
    <x v="86"/>
    <d v="2022-12-12T00:00:00"/>
  </r>
  <r>
    <x v="19"/>
    <x v="19"/>
    <s v="ARROW DIAGNOSTICS S.R.L."/>
    <x v="152"/>
    <x v="89"/>
    <d v="2022-12-06T00:00:00"/>
  </r>
  <r>
    <x v="19"/>
    <x v="19"/>
    <s v="ARROW DIAGNOSTICS S.R.L."/>
    <x v="62"/>
    <x v="89"/>
    <d v="2022-12-06T00:00:00"/>
  </r>
  <r>
    <x v="8"/>
    <x v="8"/>
    <s v="VIVISOL S.R.L."/>
    <x v="142"/>
    <x v="86"/>
    <d v="2022-12-12T00:00:00"/>
  </r>
  <r>
    <x v="19"/>
    <x v="19"/>
    <s v="ARROW DIAGNOSTICS S.R.L."/>
    <x v="153"/>
    <x v="89"/>
    <d v="2022-12-06T00:00:00"/>
  </r>
  <r>
    <x v="19"/>
    <x v="19"/>
    <s v="ARROW DIAGNOSTICS S.R.L."/>
    <x v="62"/>
    <x v="89"/>
    <d v="2022-12-06T00:00:00"/>
  </r>
  <r>
    <x v="19"/>
    <x v="19"/>
    <s v="ARROW DIAGNOSTICS S.R.L."/>
    <x v="154"/>
    <x v="89"/>
    <d v="2022-12-06T00:00:00"/>
  </r>
  <r>
    <x v="19"/>
    <x v="19"/>
    <s v="ARROW DIAGNOSTICS S.R.L."/>
    <x v="62"/>
    <x v="89"/>
    <d v="2022-12-06T00:00:00"/>
  </r>
  <r>
    <x v="10"/>
    <x v="10"/>
    <s v="LABORATORIO ORTOPEDICO MELIS S.R.L."/>
    <x v="155"/>
    <x v="90"/>
    <d v="2022-12-12T00:00:00"/>
  </r>
  <r>
    <x v="19"/>
    <x v="19"/>
    <s v="MICROBIOL S.R.L."/>
    <x v="156"/>
    <x v="73"/>
    <d v="2022-12-06T00:00:00"/>
  </r>
  <r>
    <x v="10"/>
    <x v="10"/>
    <s v="LABORATORIO ORTOPEDICO MELIS S.R.L."/>
    <x v="157"/>
    <x v="90"/>
    <d v="2022-12-12T00:00:00"/>
  </r>
  <r>
    <x v="19"/>
    <x v="19"/>
    <s v="BENEFIS S.R.L."/>
    <x v="158"/>
    <x v="88"/>
    <d v="2022-12-06T00:00:00"/>
  </r>
  <r>
    <x v="10"/>
    <x v="10"/>
    <s v="DALPASSO SRL"/>
    <x v="159"/>
    <x v="91"/>
    <d v="2022-12-07T00:00:00"/>
  </r>
  <r>
    <x v="10"/>
    <x v="10"/>
    <s v="FLORIS LUCA"/>
    <x v="160"/>
    <x v="80"/>
    <d v="2022-12-07T00:00:00"/>
  </r>
  <r>
    <x v="19"/>
    <x v="19"/>
    <s v="ARTEMIDE PRESIDI MEDICO CHIRURGICI SRL CON SOCIO UNICO"/>
    <x v="161"/>
    <x v="92"/>
    <d v="2022-12-12T00:00:00"/>
  </r>
  <r>
    <x v="12"/>
    <x v="12"/>
    <s v="FLORIS LUCA"/>
    <x v="162"/>
    <x v="80"/>
    <d v="2022-12-07T00:00:00"/>
  </r>
  <r>
    <x v="19"/>
    <x v="19"/>
    <s v="ARTEMIDE PRESIDI MEDICO CHIRURGICI SRL CON SOCIO UNICO"/>
    <x v="161"/>
    <x v="92"/>
    <d v="2022-12-12T00:00:00"/>
  </r>
  <r>
    <x v="19"/>
    <x v="19"/>
    <s v="ARTEMIDE PRESIDI MEDICO CHIRURGICI SRL CON SOCIO UNICO"/>
    <x v="161"/>
    <x v="92"/>
    <d v="2022-12-12T00:00:00"/>
  </r>
  <r>
    <x v="10"/>
    <x v="10"/>
    <s v="TECNICA ORTOPEDICA SRL"/>
    <x v="163"/>
    <x v="93"/>
    <d v="2022-12-06T00:00:00"/>
  </r>
  <r>
    <x v="19"/>
    <x v="19"/>
    <s v="ARTEMIDE PRESIDI MEDICO CHIRURGICI SRL CON SOCIO UNICO"/>
    <x v="161"/>
    <x v="92"/>
    <d v="2022-12-12T00:00:00"/>
  </r>
  <r>
    <x v="19"/>
    <x v="19"/>
    <s v="ARTEMIDE PRESIDI MEDICO CHIRURGICI SRL CON SOCIO UNICO"/>
    <x v="161"/>
    <x v="92"/>
    <d v="2022-12-12T00:00:00"/>
  </r>
  <r>
    <x v="19"/>
    <x v="19"/>
    <s v="ARTEMIDE PRESIDI MEDICO CHIRURGICI SRL CON SOCIO UNICO"/>
    <x v="161"/>
    <x v="92"/>
    <d v="2022-12-12T00:00:00"/>
  </r>
  <r>
    <x v="19"/>
    <x v="19"/>
    <s v="CLINI-LAB SRL"/>
    <x v="164"/>
    <x v="69"/>
    <d v="2022-12-06T00:00:00"/>
  </r>
  <r>
    <x v="22"/>
    <x v="22"/>
    <s v="NUOVE GRAFICHE PUDDU S.R.L."/>
    <x v="165"/>
    <x v="94"/>
    <d v="2022-12-15T00:00:00"/>
  </r>
  <r>
    <x v="23"/>
    <x v="23"/>
    <s v="IGEA S.P.A."/>
    <x v="101"/>
    <x v="95"/>
    <d v="2022-12-12T00:00:00"/>
  </r>
  <r>
    <x v="23"/>
    <x v="23"/>
    <s v="ALMED S.R.L."/>
    <x v="166"/>
    <x v="96"/>
    <d v="2022-12-19T00:00:00"/>
  </r>
  <r>
    <x v="23"/>
    <x v="23"/>
    <s v="BIOLIVE S.R.L."/>
    <x v="167"/>
    <x v="97"/>
    <d v="2022-12-19T00:00:00"/>
  </r>
  <r>
    <x v="23"/>
    <x v="23"/>
    <s v="BIOLIVE S.R.L."/>
    <x v="167"/>
    <x v="97"/>
    <d v="2022-12-19T00:00:00"/>
  </r>
  <r>
    <x v="19"/>
    <x v="19"/>
    <s v="FC GENETICS SERVICES SRL"/>
    <x v="168"/>
    <x v="64"/>
    <d v="2022-12-16T00:00:00"/>
  </r>
  <r>
    <x v="19"/>
    <x v="19"/>
    <s v="MICROBIOL S.R.L."/>
    <x v="169"/>
    <x v="73"/>
    <d v="2022-12-06T00:00:00"/>
  </r>
  <r>
    <x v="22"/>
    <x v="22"/>
    <s v="NUOVE GRAFICHE PUDDU S.R.L."/>
    <x v="170"/>
    <x v="94"/>
    <d v="2022-12-15T00:00:00"/>
  </r>
  <r>
    <x v="10"/>
    <x v="10"/>
    <s v="AMPLIFON ITALIA S.P.A."/>
    <x v="124"/>
    <x v="79"/>
    <d v="2022-12-16T00:00:00"/>
  </r>
  <r>
    <x v="10"/>
    <x v="10"/>
    <s v="AMPLIFON ITALIA S.P.A."/>
    <x v="124"/>
    <x v="79"/>
    <d v="2022-12-16T00:00:00"/>
  </r>
  <r>
    <x v="10"/>
    <x v="10"/>
    <s v="AMPLIFON ITALIA S.P.A."/>
    <x v="171"/>
    <x v="79"/>
    <d v="2022-12-16T00:00:00"/>
  </r>
  <r>
    <x v="10"/>
    <x v="10"/>
    <s v="AMPLIFON ITALIA S.P.A."/>
    <x v="124"/>
    <x v="79"/>
    <d v="2022-12-16T00:00:00"/>
  </r>
  <r>
    <x v="10"/>
    <x v="10"/>
    <s v="AMPLIFON ITALIA S.P.A."/>
    <x v="124"/>
    <x v="79"/>
    <d v="2022-12-16T00:00:00"/>
  </r>
  <r>
    <x v="24"/>
    <x v="24"/>
    <s v="INPDAP-ISTITUTO NAZIONALE PREVIDENZA PER I DIPENDENTI DELLE AMMINISTRAZIONI PUBB"/>
    <x v="172"/>
    <x v="98"/>
    <d v="2022-12-27T00:00:00"/>
  </r>
  <r>
    <x v="3"/>
    <x v="3"/>
    <s v="INPDAP-CESSIONI"/>
    <x v="173"/>
    <x v="99"/>
    <d v="2022-12-07T00:00:00"/>
  </r>
  <r>
    <x v="24"/>
    <x v="24"/>
    <s v="ISTITUTO NAZIONALE DELLA PREVIDENZA SOCIALE"/>
    <x v="174"/>
    <x v="100"/>
    <d v="2022-12-27T00:00:00"/>
  </r>
  <r>
    <x v="6"/>
    <x v="6"/>
    <s v="ESATTORIA IRAP"/>
    <x v="175"/>
    <x v="101"/>
    <d v="2022-12-27T00:00:00"/>
  </r>
  <r>
    <x v="25"/>
    <x v="25"/>
    <s v="TES.PROV.LE STATO -SS- per Erario"/>
    <x v="176"/>
    <x v="102"/>
    <d v="2022-12-27T00:00:00"/>
  </r>
  <r>
    <x v="25"/>
    <x v="25"/>
    <s v="TESORERIA PROVINCIALE DELLO STATO -SS- ADDIZIONALE COMUNALE"/>
    <x v="177"/>
    <x v="102"/>
    <d v="2022-12-27T00:00:00"/>
  </r>
  <r>
    <x v="25"/>
    <x v="25"/>
    <s v="TESORERIA PROVINCIALE DELLO STATO -SS- ADDIZIONALE COMUNALE"/>
    <x v="178"/>
    <x v="102"/>
    <d v="2022-12-27T00:00:00"/>
  </r>
  <r>
    <x v="25"/>
    <x v="25"/>
    <s v="TESORERIA PROVINCIALE DELLO STATO -SS- ADDIZIONALE REGIONALE"/>
    <x v="179"/>
    <x v="102"/>
    <d v="2022-12-27T00:00:00"/>
  </r>
  <r>
    <x v="24"/>
    <x v="24"/>
    <s v="INPDAP-ISTITUTO NAZIONALE PREVIDENZA PER I DIPENDENTI DELLE AMMINISTRAZIONI PUBB"/>
    <x v="180"/>
    <x v="98"/>
    <d v="2022-12-27T00:00:00"/>
  </r>
  <r>
    <x v="3"/>
    <x v="3"/>
    <s v="INPDAP-CESSIONI"/>
    <x v="181"/>
    <x v="99"/>
    <d v="2022-12-07T00:00:00"/>
  </r>
  <r>
    <x v="26"/>
    <x v="26"/>
    <s v="INPDAP-RISCATTI E RICONGIUNZIONI"/>
    <x v="182"/>
    <x v="103"/>
    <d v="2022-12-27T00:00:00"/>
  </r>
  <r>
    <x v="24"/>
    <x v="24"/>
    <s v="ISTITUTO NAZIONALE DELLA PREVIDENZA SOCIALE"/>
    <x v="183"/>
    <x v="100"/>
    <d v="2022-12-27T00:00:00"/>
  </r>
  <r>
    <x v="26"/>
    <x v="26"/>
    <s v="FONDO PENSIONE PERSEO"/>
    <x v="184"/>
    <x v="104"/>
    <d v="2022-12-07T00:00:00"/>
  </r>
  <r>
    <x v="6"/>
    <x v="6"/>
    <s v="ESATTORIA IRAP"/>
    <x v="185"/>
    <x v="101"/>
    <d v="2022-12-27T00:00:00"/>
  </r>
  <r>
    <x v="25"/>
    <x v="25"/>
    <s v="TES.PROV.LE STATO -SS- per Erario"/>
    <x v="186"/>
    <x v="102"/>
    <d v="2022-12-27T00:00:00"/>
  </r>
  <r>
    <x v="25"/>
    <x v="25"/>
    <s v="TES.PROV.LE STATO -SS- per Erario"/>
    <x v="187"/>
    <x v="102"/>
    <d v="2022-12-27T00:00:00"/>
  </r>
  <r>
    <x v="25"/>
    <x v="25"/>
    <s v="TESORERIA PROVINCIALE DELLO STATO -SS- ADDIZIONALE COMUNALE"/>
    <x v="188"/>
    <x v="102"/>
    <d v="2022-12-27T00:00:00"/>
  </r>
  <r>
    <x v="25"/>
    <x v="25"/>
    <s v="TESORERIA PROVINCIALE DELLO STATO -SS- ADDIZIONALE COMUNALE"/>
    <x v="189"/>
    <x v="102"/>
    <d v="2022-12-27T00:00:00"/>
  </r>
  <r>
    <x v="25"/>
    <x v="25"/>
    <s v="TESORERIA PROVINCIALE DELLO STATO -SS- ADDIZIONALE REGIONALE"/>
    <x v="190"/>
    <x v="102"/>
    <d v="2022-12-27T00:00:00"/>
  </r>
  <r>
    <x v="25"/>
    <x v="25"/>
    <s v="TES.PROV.LE STATO -SS- per Erario"/>
    <x v="191"/>
    <x v="102"/>
    <d v="2022-12-27T00:00:00"/>
  </r>
  <r>
    <x v="25"/>
    <x v="25"/>
    <s v="TES.PROV.LE STATO -SS- per Erario"/>
    <x v="192"/>
    <x v="102"/>
    <d v="2022-12-27T00:00:00"/>
  </r>
  <r>
    <x v="25"/>
    <x v="25"/>
    <s v="TESORERIA PROVINCIALE DELLO STATO -SS- ADDIZIONALE COMUNALE"/>
    <x v="193"/>
    <x v="102"/>
    <d v="2022-12-27T00:00:00"/>
  </r>
  <r>
    <x v="25"/>
    <x v="25"/>
    <s v="TESORERIA PROVINCIALE DELLO STATO -SS- ADDIZIONALE COMUNALE"/>
    <x v="194"/>
    <x v="102"/>
    <d v="2022-12-27T00:00:00"/>
  </r>
  <r>
    <x v="3"/>
    <x v="3"/>
    <s v="DYNAMICA RETAIL SPA"/>
    <x v="195"/>
    <x v="105"/>
    <d v="2022-12-07T00:00:00"/>
  </r>
  <r>
    <x v="3"/>
    <x v="3"/>
    <s v="FIALS CONF.S.A.L."/>
    <x v="196"/>
    <x v="106"/>
    <d v="2022-12-07T00:00:00"/>
  </r>
  <r>
    <x v="3"/>
    <x v="3"/>
    <s v="USB PUBBLICO IMPIEGO"/>
    <x v="197"/>
    <x v="107"/>
    <d v="2022-12-07T00:00:00"/>
  </r>
  <r>
    <x v="3"/>
    <x v="3"/>
    <s v="CIMO - ASMD ASSOCIAZIONE SINDACALE MEDICI DIRIGENTI"/>
    <x v="198"/>
    <x v="108"/>
    <d v="2022-12-07T00:00:00"/>
  </r>
  <r>
    <x v="3"/>
    <x v="3"/>
    <s v="CASSA SOCCORSO E SOLIDARIETA'"/>
    <x v="199"/>
    <x v="109"/>
    <d v="2022-12-07T00:00:00"/>
  </r>
  <r>
    <x v="3"/>
    <x v="3"/>
    <s v="CMS - ASSOCIAZIONE DI MUTUO SOCCORSO FRA I DIPENDENTI PUBBLICI"/>
    <x v="200"/>
    <x v="110"/>
    <d v="2022-12-07T00:00:00"/>
  </r>
  <r>
    <x v="3"/>
    <x v="3"/>
    <s v="CRAL SANITA' RIUNITA SARDEGNA"/>
    <x v="201"/>
    <x v="111"/>
    <d v="2022-12-07T00:00:00"/>
  </r>
  <r>
    <x v="3"/>
    <x v="3"/>
    <s v="C.R.A.L. - AZ. N. 6"/>
    <x v="202"/>
    <x v="112"/>
    <d v="2022-12-07T00:00:00"/>
  </r>
  <r>
    <x v="3"/>
    <x v="3"/>
    <s v="BANCA DI SASSARI S.P.A."/>
    <x v="203"/>
    <x v="113"/>
    <d v="2022-12-07T00:00:00"/>
  </r>
  <r>
    <x v="3"/>
    <x v="3"/>
    <s v="IBL FAMILY S.P.A."/>
    <x v="204"/>
    <x v="114"/>
    <d v="2022-12-07T00:00:00"/>
  </r>
  <r>
    <x v="3"/>
    <x v="3"/>
    <s v="S.N.A.L.V./CONFSAL"/>
    <x v="31"/>
    <x v="115"/>
    <d v="2022-12-07T00:00:00"/>
  </r>
  <r>
    <x v="3"/>
    <x v="3"/>
    <s v="PREXTA S.P.A."/>
    <x v="205"/>
    <x v="116"/>
    <d v="2022-12-07T00:00:00"/>
  </r>
  <r>
    <x v="3"/>
    <x v="3"/>
    <s v="BANCA DELLA NUOVA TERRA S.P.A."/>
    <x v="206"/>
    <x v="117"/>
    <d v="2022-12-07T00:00:00"/>
  </r>
  <r>
    <x v="3"/>
    <x v="3"/>
    <s v="SIGLA S.R.L."/>
    <x v="207"/>
    <x v="118"/>
    <d v="2022-12-07T00:00:00"/>
  </r>
  <r>
    <x v="3"/>
    <x v="3"/>
    <s v="Co.A.S. MEDICI DIRIGENTI "/>
    <x v="208"/>
    <x v="119"/>
    <d v="2022-12-07T00:00:00"/>
  </r>
  <r>
    <x v="3"/>
    <x v="3"/>
    <s v="UNICREDIT S.P.A."/>
    <x v="209"/>
    <x v="120"/>
    <d v="2022-12-07T00:00:00"/>
  </r>
  <r>
    <x v="3"/>
    <x v="3"/>
    <s v="SANTANDER CONSUMER UNIFIN S.P.A."/>
    <x v="210"/>
    <x v="121"/>
    <d v="2022-12-07T00:00:00"/>
  </r>
  <r>
    <x v="3"/>
    <x v="3"/>
    <s v="AAROI EMAC/ASS. ANESTESISTI RIANIMATORI OSPED. ITALIANI EMERGENZA AREA CRITICA"/>
    <x v="211"/>
    <x v="122"/>
    <d v="2022-12-07T00:00:00"/>
  </r>
  <r>
    <x v="3"/>
    <x v="3"/>
    <s v="NUOVA A.S.C.O.T.I."/>
    <x v="212"/>
    <x v="123"/>
    <d v="2022-12-07T00:00:00"/>
  </r>
  <r>
    <x v="3"/>
    <x v="3"/>
    <s v="ASSOCIAZIONE CHIRURGHI OSPEDALIERI ITALIANI"/>
    <x v="213"/>
    <x v="124"/>
    <d v="2022-12-07T00:00:00"/>
  </r>
  <r>
    <x v="3"/>
    <x v="3"/>
    <s v="FEDERAZIONE CISL MEDICI"/>
    <x v="214"/>
    <x v="125"/>
    <d v="2022-12-07T00:00:00"/>
  </r>
  <r>
    <x v="3"/>
    <x v="3"/>
    <s v="ASSOCIAZIONE MEDICI DIRIGENTI (ANAAO ASSOMED)"/>
    <x v="215"/>
    <x v="126"/>
    <d v="2022-12-07T00:00:00"/>
  </r>
  <r>
    <x v="3"/>
    <x v="3"/>
    <s v="ASSOCIAZIONE OSTETRICI GINECOLOGICI OSPEDALIERI ITALIANI"/>
    <x v="216"/>
    <x v="127"/>
    <d v="2022-12-07T00:00:00"/>
  </r>
  <r>
    <x v="3"/>
    <x v="3"/>
    <s v="GENERALI ITALIA S.P.A."/>
    <x v="217"/>
    <x v="128"/>
    <d v="2022-12-06T00:00:00"/>
  </r>
  <r>
    <x v="3"/>
    <x v="3"/>
    <s v="BNL FINANCE S.P.A."/>
    <x v="218"/>
    <x v="129"/>
    <d v="2022-12-07T00:00:00"/>
  </r>
  <r>
    <x v="3"/>
    <x v="3"/>
    <s v="CGIL"/>
    <x v="219"/>
    <x v="130"/>
    <d v="2022-12-07T00:00:00"/>
  </r>
  <r>
    <x v="3"/>
    <x v="3"/>
    <s v="FEDERAZIONE MEDICI E VETERINARI"/>
    <x v="220"/>
    <x v="131"/>
    <d v="2022-12-07T00:00:00"/>
  </r>
  <r>
    <x v="3"/>
    <x v="3"/>
    <s v="ASSOCIAZIONE NAZIONALE MEDICI DIREZIONI OSPEDALIERE"/>
    <x v="221"/>
    <x v="132"/>
    <d v="2022-12-07T00:00:00"/>
  </r>
  <r>
    <x v="3"/>
    <x v="3"/>
    <s v="U.I.L. FEDERAZIONE POTERI LOCALI"/>
    <x v="222"/>
    <x v="133"/>
    <d v="2022-12-07T00:00:00"/>
  </r>
  <r>
    <x v="3"/>
    <x v="3"/>
    <s v="SINDACATO NAZIONALE AREA RADIOLOGICA"/>
    <x v="223"/>
    <x v="134"/>
    <d v="2022-12-07T00:00:00"/>
  </r>
  <r>
    <x v="3"/>
    <x v="3"/>
    <s v="FIDES- ENTE COMMISSIONARIO PER FACILITAZIONI RATEALI AI LAVORA TO RI- S.P.A."/>
    <x v="224"/>
    <x v="135"/>
    <d v="2022-12-07T00:00:00"/>
  </r>
  <r>
    <x v="3"/>
    <x v="3"/>
    <s v="SANTANDER CONSUMER BANK SPA"/>
    <x v="225"/>
    <x v="136"/>
    <d v="2022-12-07T00:00:00"/>
  </r>
  <r>
    <x v="24"/>
    <x v="24"/>
    <s v="INPDAP-ISTITUTO NAZIONALE PREVIDENZA PER I DIPENDENTI DELLE AMMINISTRAZIONI PUBB"/>
    <x v="226"/>
    <x v="98"/>
    <d v="2022-12-27T00:00:00"/>
  </r>
  <r>
    <x v="24"/>
    <x v="24"/>
    <s v="ISTITUTO NAZIONALE DELLA PREVIDENZA SOCIALE"/>
    <x v="227"/>
    <x v="100"/>
    <d v="2022-12-27T00:00:00"/>
  </r>
  <r>
    <x v="26"/>
    <x v="26"/>
    <s v="FONDO PENSIONE PERSEO"/>
    <x v="228"/>
    <x v="104"/>
    <d v="2022-12-07T00:00:00"/>
  </r>
  <r>
    <x v="6"/>
    <x v="6"/>
    <s v="ESATTORIA IRAP"/>
    <x v="229"/>
    <x v="101"/>
    <d v="2022-12-27T00:00:00"/>
  </r>
  <r>
    <x v="25"/>
    <x v="25"/>
    <s v="TES.PROV.LE STATO -SS- per Erario"/>
    <x v="230"/>
    <x v="102"/>
    <d v="2022-12-27T00:00:00"/>
  </r>
  <r>
    <x v="25"/>
    <x v="25"/>
    <s v="TES.PROV.LE STATO -SS- per Erario"/>
    <x v="231"/>
    <x v="102"/>
    <d v="2022-12-27T00:00:00"/>
  </r>
  <r>
    <x v="25"/>
    <x v="25"/>
    <s v="TESORERIA PROVINCIALE DELLO STATO -SS- ADDIZIONALE COMUNALE"/>
    <x v="232"/>
    <x v="102"/>
    <d v="2022-12-27T00:00:00"/>
  </r>
  <r>
    <x v="25"/>
    <x v="25"/>
    <s v="TESORERIA PROVINCIALE DELLO STATO -SS- ADDIZIONALE COMUNALE"/>
    <x v="233"/>
    <x v="102"/>
    <d v="2022-12-27T00:00:00"/>
  </r>
  <r>
    <x v="25"/>
    <x v="25"/>
    <s v="TESORERIA PROVINCIALE DELLO STATO -SS- ADDIZIONALE REGIONALE"/>
    <x v="234"/>
    <x v="102"/>
    <d v="2022-12-27T00:00:00"/>
  </r>
  <r>
    <x v="3"/>
    <x v="3"/>
    <s v="DYNAMICA RETAIL SPA"/>
    <x v="235"/>
    <x v="105"/>
    <d v="2022-12-07T00:00:00"/>
  </r>
  <r>
    <x v="3"/>
    <x v="3"/>
    <s v="CMS - ASSOCIAZIONE DI MUTUO SOCCORSO FRA I DIPENDENTI PUBBLICI"/>
    <x v="236"/>
    <x v="110"/>
    <d v="2022-12-07T00:00:00"/>
  </r>
  <r>
    <x v="3"/>
    <x v="3"/>
    <s v="C.R.A.L. - AZ. N. 6"/>
    <x v="23"/>
    <x v="112"/>
    <d v="2022-12-07T00:00:00"/>
  </r>
  <r>
    <x v="3"/>
    <x v="3"/>
    <s v="BANCA DI SASSARI S.P.A."/>
    <x v="237"/>
    <x v="113"/>
    <d v="2022-12-07T00:00:00"/>
  </r>
  <r>
    <x v="3"/>
    <x v="3"/>
    <s v="PREXTA S.P.A."/>
    <x v="238"/>
    <x v="116"/>
    <d v="2022-12-07T00:00:00"/>
  </r>
  <r>
    <x v="3"/>
    <x v="3"/>
    <s v="ITALCREDI SPA"/>
    <x v="239"/>
    <x v="137"/>
    <d v="2022-12-07T00:00:00"/>
  </r>
  <r>
    <x v="3"/>
    <x v="3"/>
    <s v="ASSOCIAZIONE UNITARIA PSICOLOGI ITALIANI"/>
    <x v="240"/>
    <x v="138"/>
    <d v="2022-12-07T00:00:00"/>
  </r>
  <r>
    <x v="3"/>
    <x v="3"/>
    <s v="ASSOCIAZIONE MEDICI DIRIGENTI (ANAAO ASSOMED)"/>
    <x v="241"/>
    <x v="126"/>
    <d v="2022-12-07T00:00:00"/>
  </r>
  <r>
    <x v="24"/>
    <x v="24"/>
    <s v="INPDAP-ISTITUTO NAZIONALE PREVIDENZA PER I DIPENDENTI DELLE AMMINISTRAZIONI PUBB"/>
    <x v="242"/>
    <x v="98"/>
    <d v="2022-12-27T00:00:00"/>
  </r>
  <r>
    <x v="6"/>
    <x v="6"/>
    <s v="ESATTORIA IRAP"/>
    <x v="243"/>
    <x v="101"/>
    <d v="2022-12-27T00:00:00"/>
  </r>
  <r>
    <x v="25"/>
    <x v="25"/>
    <s v="TES.PROV.LE STATO -SS- per Erario"/>
    <x v="244"/>
    <x v="102"/>
    <d v="2022-12-27T00:00:00"/>
  </r>
  <r>
    <x v="25"/>
    <x v="25"/>
    <s v="TESORERIA PROVINCIALE DELLO STATO -SS- ADDIZIONALE COMUNALE"/>
    <x v="178"/>
    <x v="102"/>
    <d v="2022-12-27T00:00:00"/>
  </r>
  <r>
    <x v="25"/>
    <x v="25"/>
    <s v="TESORERIA PROVINCIALE DELLO STATO -SS- ADDIZIONALE REGIONALE"/>
    <x v="245"/>
    <x v="102"/>
    <d v="2022-12-27T00:00:00"/>
  </r>
  <r>
    <x v="3"/>
    <x v="3"/>
    <s v="FIALS CONF.S.A.L."/>
    <x v="246"/>
    <x v="106"/>
    <d v="2022-12-07T00:00:00"/>
  </r>
  <r>
    <x v="24"/>
    <x v="24"/>
    <s v="INPDAP-ISTITUTO NAZIONALE PREVIDENZA PER I DIPENDENTI DELLE AMMINISTRAZIONI PUBB"/>
    <x v="247"/>
    <x v="98"/>
    <d v="2022-12-27T00:00:00"/>
  </r>
  <r>
    <x v="3"/>
    <x v="3"/>
    <s v="INPDAP-CESSIONI"/>
    <x v="248"/>
    <x v="99"/>
    <d v="2022-12-07T00:00:00"/>
  </r>
  <r>
    <x v="24"/>
    <x v="24"/>
    <s v="ISTITUTO NAZIONALE DELLA PREVIDENZA SOCIALE"/>
    <x v="249"/>
    <x v="100"/>
    <d v="2022-12-27T00:00:00"/>
  </r>
  <r>
    <x v="26"/>
    <x v="26"/>
    <s v="FONDO PENSIONE PERSEO"/>
    <x v="250"/>
    <x v="104"/>
    <d v="2022-12-07T00:00:00"/>
  </r>
  <r>
    <x v="6"/>
    <x v="6"/>
    <s v="ESATTORIA IRAP"/>
    <x v="251"/>
    <x v="101"/>
    <d v="2022-12-27T00:00:00"/>
  </r>
  <r>
    <x v="25"/>
    <x v="25"/>
    <s v="TES.PROV.LE STATO -SS- per Erario"/>
    <x v="252"/>
    <x v="102"/>
    <d v="2022-12-27T00:00:00"/>
  </r>
  <r>
    <x v="25"/>
    <x v="25"/>
    <s v="TES.PROV.LE STATO -SS- per Erario"/>
    <x v="253"/>
    <x v="102"/>
    <d v="2022-12-27T00:00:00"/>
  </r>
  <r>
    <x v="25"/>
    <x v="25"/>
    <s v="TESORERIA PROVINCIALE DELLO STATO -SS- ADDIZIONALE COMUNALE"/>
    <x v="254"/>
    <x v="102"/>
    <d v="2022-12-27T00:00:00"/>
  </r>
  <r>
    <x v="25"/>
    <x v="25"/>
    <s v="TESORERIA PROVINCIALE DELLO STATO -SS- ADDIZIONALE COMUNALE"/>
    <x v="255"/>
    <x v="102"/>
    <d v="2022-12-27T00:00:00"/>
  </r>
  <r>
    <x v="25"/>
    <x v="25"/>
    <s v="TESORERIA PROVINCIALE DELLO STATO -SS- ADDIZIONALE REGIONALE"/>
    <x v="256"/>
    <x v="102"/>
    <d v="2022-12-27T00:00:00"/>
  </r>
  <r>
    <x v="25"/>
    <x v="25"/>
    <s v="TES.PROV.LE STATO -SS- per Erario"/>
    <x v="257"/>
    <x v="102"/>
    <d v="2022-12-27T00:00:00"/>
  </r>
  <r>
    <x v="25"/>
    <x v="25"/>
    <s v="TES.PROV.LE STATO -SS- per Erario"/>
    <x v="258"/>
    <x v="102"/>
    <d v="2022-12-27T00:00:00"/>
  </r>
  <r>
    <x v="25"/>
    <x v="25"/>
    <s v="TES.PROV.LE STATO -SS- per Erario"/>
    <x v="259"/>
    <x v="102"/>
    <d v="2022-12-27T00:00:00"/>
  </r>
  <r>
    <x v="25"/>
    <x v="25"/>
    <s v="TESORERIA PROVINCIALE DELLO STATO -SS- ADDIZIONALE REGIONALE"/>
    <x v="260"/>
    <x v="102"/>
    <d v="2022-12-27T00:00:00"/>
  </r>
  <r>
    <x v="25"/>
    <x v="25"/>
    <s v="TESORERIA PROVINCIALE DELLO STATO -SS- ADDIZIONALE COMUNALE"/>
    <x v="261"/>
    <x v="102"/>
    <d v="2022-12-27T00:00:00"/>
  </r>
  <r>
    <x v="25"/>
    <x v="25"/>
    <s v="TESORERIA PROVINCIALE DELLO STATO -SS- ADDIZIONALE COMUNALE"/>
    <x v="262"/>
    <x v="102"/>
    <d v="2022-12-27T00:00:00"/>
  </r>
  <r>
    <x v="25"/>
    <x v="25"/>
    <s v="TESORERIA PROVINCIALE DELLO STATO -SS- ADDIZIONALE REGIONALE"/>
    <x v="263"/>
    <x v="102"/>
    <d v="2022-12-27T00:00:00"/>
  </r>
  <r>
    <x v="25"/>
    <x v="25"/>
    <s v="TESORERIA PROVINCIALE DELLO STATO -SS- ADDIZIONALE COMUNALE"/>
    <x v="264"/>
    <x v="102"/>
    <d v="2022-12-27T00:00:00"/>
  </r>
  <r>
    <x v="3"/>
    <x v="3"/>
    <s v="NURSIND - SINDACATO DELLE PROFESSIONI INFERMIERISTICHE-S.NAZ."/>
    <x v="265"/>
    <x v="139"/>
    <d v="2022-12-07T00:00:00"/>
  </r>
  <r>
    <x v="3"/>
    <x v="3"/>
    <s v="DYNAMICA RETAIL SPA"/>
    <x v="266"/>
    <x v="105"/>
    <d v="2022-12-07T00:00:00"/>
  </r>
  <r>
    <x v="3"/>
    <x v="3"/>
    <s v="FIALS CONF.S.A.L."/>
    <x v="267"/>
    <x v="106"/>
    <d v="2022-12-07T00:00:00"/>
  </r>
  <r>
    <x v="3"/>
    <x v="3"/>
    <s v="BANCA SISTEMA S.P.A."/>
    <x v="268"/>
    <x v="140"/>
    <d v="2022-12-07T00:00:00"/>
  </r>
  <r>
    <x v="3"/>
    <x v="3"/>
    <s v="COMPASS BANCA S.P.A."/>
    <x v="269"/>
    <x v="141"/>
    <d v="2022-12-07T00:00:00"/>
  </r>
  <r>
    <x v="3"/>
    <x v="3"/>
    <s v="CISL F.P.S. SEGRETERIA TERRITORIALE"/>
    <x v="270"/>
    <x v="142"/>
    <d v="2022-12-07T00:00:00"/>
  </r>
  <r>
    <x v="3"/>
    <x v="3"/>
    <s v="UIL-FPL SETTORE ENTI LOCALI SANITA'  PROVINCIA CA.GLIARI C/O C. D. ENTRY"/>
    <x v="271"/>
    <x v="143"/>
    <d v="2022-12-07T00:00:00"/>
  </r>
  <r>
    <x v="3"/>
    <x v="3"/>
    <s v="CASSA SOCCORSO E SOLIDARIETA'"/>
    <x v="272"/>
    <x v="109"/>
    <d v="2022-12-07T00:00:00"/>
  </r>
  <r>
    <x v="3"/>
    <x v="3"/>
    <s v="CMS - ASSOCIAZIONE DI MUTUO SOCCORSO FRA I DIPENDENTI PUBBLICI"/>
    <x v="273"/>
    <x v="110"/>
    <d v="2022-12-07T00:00:00"/>
  </r>
  <r>
    <x v="3"/>
    <x v="3"/>
    <s v="ISTITUTO BANCARIO DEL LAVORO S.P.A."/>
    <x v="274"/>
    <x v="144"/>
    <d v="2022-12-07T00:00:00"/>
  </r>
  <r>
    <x v="3"/>
    <x v="3"/>
    <s v="ACCEDO S.P.A."/>
    <x v="205"/>
    <x v="145"/>
    <d v="2022-12-07T00:00:00"/>
  </r>
  <r>
    <x v="3"/>
    <x v="3"/>
    <s v="BANCA POPOLARE PUGLIESE SCPA"/>
    <x v="275"/>
    <x v="146"/>
    <d v="2022-12-07T00:00:00"/>
  </r>
  <r>
    <x v="3"/>
    <x v="3"/>
    <s v="FINCONTINUO S.P.A."/>
    <x v="276"/>
    <x v="147"/>
    <d v="2022-12-07T00:00:00"/>
  </r>
  <r>
    <x v="3"/>
    <x v="3"/>
    <s v="FSI - USAE"/>
    <x v="277"/>
    <x v="148"/>
    <d v="2022-12-07T00:00:00"/>
  </r>
  <r>
    <x v="3"/>
    <x v="3"/>
    <s v="FIDITALIA S.P.A."/>
    <x v="278"/>
    <x v="149"/>
    <d v="2022-12-07T00:00:00"/>
  </r>
  <r>
    <x v="3"/>
    <x v="3"/>
    <s v="BANCA PROGETTO S.P.A."/>
    <x v="279"/>
    <x v="150"/>
    <d v="2022-12-07T00:00:00"/>
  </r>
  <r>
    <x v="3"/>
    <x v="3"/>
    <s v="C.R.A.L. - AZ. N. 6"/>
    <x v="280"/>
    <x v="112"/>
    <d v="2022-12-07T00:00:00"/>
  </r>
  <r>
    <x v="3"/>
    <x v="3"/>
    <s v="BANCA DI SASSARI S.P.A."/>
    <x v="281"/>
    <x v="113"/>
    <d v="2022-12-07T00:00:00"/>
  </r>
  <r>
    <x v="3"/>
    <x v="3"/>
    <s v="SELLA PERSONAL CREDIT S.P.A."/>
    <x v="205"/>
    <x v="151"/>
    <d v="2022-12-07T00:00:00"/>
  </r>
  <r>
    <x v="3"/>
    <x v="3"/>
    <s v="ISTITUTO FINANZIARIO VENETO ROMAGNOLO S.P.A."/>
    <x v="282"/>
    <x v="152"/>
    <d v="2022-12-07T00:00:00"/>
  </r>
  <r>
    <x v="3"/>
    <x v="3"/>
    <s v="AVVERA SPA"/>
    <x v="283"/>
    <x v="153"/>
    <d v="2022-12-07T00:00:00"/>
  </r>
  <r>
    <x v="3"/>
    <x v="3"/>
    <s v="COFIDIS SPA"/>
    <x v="284"/>
    <x v="154"/>
    <d v="2022-12-07T00:00:00"/>
  </r>
  <r>
    <x v="3"/>
    <x v="3"/>
    <s v="PREXTA S.P.A."/>
    <x v="285"/>
    <x v="116"/>
    <d v="2022-12-07T00:00:00"/>
  </r>
  <r>
    <x v="3"/>
    <x v="3"/>
    <s v="ITALCREDI SPA"/>
    <x v="286"/>
    <x v="137"/>
    <d v="2022-12-07T00:00:00"/>
  </r>
  <r>
    <x v="3"/>
    <x v="3"/>
    <s v="UNICREDIT S.P.A."/>
    <x v="287"/>
    <x v="120"/>
    <d v="2022-12-07T00:00:00"/>
  </r>
  <r>
    <x v="3"/>
    <x v="3"/>
    <s v="FIST CISL - FEDERAZIONE ITALIANA SINDACATI TERZIARIO"/>
    <x v="288"/>
    <x v="155"/>
    <d v="2022-12-07T00:00:00"/>
  </r>
  <r>
    <x v="3"/>
    <x v="3"/>
    <s v="U.I.L. F.P.L. EE. LL. SANITA'"/>
    <x v="221"/>
    <x v="156"/>
    <d v="2022-12-07T00:00:00"/>
  </r>
  <r>
    <x v="3"/>
    <x v="3"/>
    <s v="CMS - ASSOCIAZIONE DI MUTUO SOCCORSO FRA I DIPENDENTI PUBBLICI"/>
    <x v="289"/>
    <x v="157"/>
    <d v="2022-12-07T00:00:00"/>
  </r>
  <r>
    <x v="3"/>
    <x v="3"/>
    <s v="DEUTSCHE BANK S.P.A."/>
    <x v="290"/>
    <x v="158"/>
    <d v="2022-12-07T00:00:00"/>
  </r>
  <r>
    <x v="3"/>
    <x v="3"/>
    <s v="FUNZIONE PUBBLICA C.G.I."/>
    <x v="291"/>
    <x v="159"/>
    <d v="2022-12-07T00:00:00"/>
  </r>
  <r>
    <x v="3"/>
    <x v="3"/>
    <s v="PRESTITALIA SPA"/>
    <x v="292"/>
    <x v="160"/>
    <d v="2022-12-07T00:00:00"/>
  </r>
  <r>
    <x v="3"/>
    <x v="3"/>
    <s v="BNL FINANCE S.P.A."/>
    <x v="293"/>
    <x v="129"/>
    <d v="2022-12-07T00:00:00"/>
  </r>
  <r>
    <x v="3"/>
    <x v="3"/>
    <s v="CGIL"/>
    <x v="294"/>
    <x v="130"/>
    <d v="2022-12-07T00:00:00"/>
  </r>
  <r>
    <x v="3"/>
    <x v="3"/>
    <s v="CISL FP - SEGRETERIA MEDIO CAMPIDANO"/>
    <x v="295"/>
    <x v="161"/>
    <d v="2022-12-07T00:00:00"/>
  </r>
  <r>
    <x v="3"/>
    <x v="3"/>
    <s v="CASSA SOCCORSO E DI SOLIDARIETA'"/>
    <x v="296"/>
    <x v="162"/>
    <d v="2022-12-07T00:00:00"/>
  </r>
  <r>
    <x v="3"/>
    <x v="3"/>
    <s v="PIRRO ANTONIO"/>
    <x v="297"/>
    <x v="163"/>
    <d v="2022-12-06T00:00:00"/>
  </r>
  <r>
    <x v="3"/>
    <x v="3"/>
    <s v="NURSING UP - SINDACATO PROFESSIONISTI SANITARI DELLA FUNZIONE INFERMIERISTICA"/>
    <x v="298"/>
    <x v="164"/>
    <d v="2022-12-07T00:00:00"/>
  </r>
  <r>
    <x v="3"/>
    <x v="3"/>
    <s v="U.I.L. FEDERAZIONE POTERI LOCALI"/>
    <x v="299"/>
    <x v="133"/>
    <d v="2022-12-07T00:00:00"/>
  </r>
  <r>
    <x v="3"/>
    <x v="3"/>
    <s v="A.N.T.E.L. ASSOCIAZIONE ITALIANA TECNICI SANITARI DI LABORATORIO BIOMEDICO"/>
    <x v="300"/>
    <x v="165"/>
    <d v="2022-12-07T00:00:00"/>
  </r>
  <r>
    <x v="3"/>
    <x v="3"/>
    <s v="SPEFIN FINANZIARIA SPA"/>
    <x v="301"/>
    <x v="166"/>
    <d v="2022-12-07T00:00:00"/>
  </r>
  <r>
    <x v="3"/>
    <x v="3"/>
    <s v="FIDES- ENTE COMMISSIONARIO PER FACILITAZIONI RATEALI AI LAVORA TO RI- S.P.A."/>
    <x v="302"/>
    <x v="135"/>
    <d v="2022-12-07T00:00:00"/>
  </r>
  <r>
    <x v="24"/>
    <x v="24"/>
    <s v="INPDAP-ISTITUTO NAZIONALE PREVIDENZA PER I DIPENDENTI DELLE AMMINISTRAZIONI PUBB"/>
    <x v="303"/>
    <x v="98"/>
    <d v="2022-12-27T00:00:00"/>
  </r>
  <r>
    <x v="24"/>
    <x v="24"/>
    <s v="INPDAP-ISTITUTO NAZIONALE PREVIDENZA PER I DIPENDENTI DELLE AMMINISTRAZIONI PUBB"/>
    <x v="304"/>
    <x v="98"/>
    <d v="2022-12-27T00:00:00"/>
  </r>
  <r>
    <x v="6"/>
    <x v="6"/>
    <s v="ESATTORIA IRAP"/>
    <x v="305"/>
    <x v="101"/>
    <d v="2022-12-27T00:00:00"/>
  </r>
  <r>
    <x v="25"/>
    <x v="25"/>
    <s v="TES.PROV.LE STATO -SS- per Erario"/>
    <x v="306"/>
    <x v="102"/>
    <d v="2022-12-27T00:00:00"/>
  </r>
  <r>
    <x v="24"/>
    <x v="24"/>
    <s v="INPDAP-ISTITUTO NAZIONALE PREVIDENZA PER I DIPENDENTI DELLE AMMINISTRAZIONI PUBB"/>
    <x v="307"/>
    <x v="98"/>
    <d v="2022-12-27T00:00:00"/>
  </r>
  <r>
    <x v="24"/>
    <x v="24"/>
    <s v="INPDAP-ISTITUTO NAZIONALE PREVIDENZA PER I DIPENDENTI DELLE AMMINISTRAZIONI PUBB"/>
    <x v="308"/>
    <x v="98"/>
    <d v="2022-12-27T00:00:00"/>
  </r>
  <r>
    <x v="6"/>
    <x v="6"/>
    <s v="ESATTORIA IRAP"/>
    <x v="309"/>
    <x v="101"/>
    <d v="2022-12-27T00:00:00"/>
  </r>
  <r>
    <x v="25"/>
    <x v="25"/>
    <s v="TES.PROV.LE STATO -SS- per Erario"/>
    <x v="310"/>
    <x v="102"/>
    <d v="2022-12-27T00:00:00"/>
  </r>
  <r>
    <x v="25"/>
    <x v="25"/>
    <s v="TESORERIA PROVINCIALE DELLO STATO -SS- ADDIZIONALE COMUNALE"/>
    <x v="311"/>
    <x v="102"/>
    <d v="2022-12-27T00:00:00"/>
  </r>
  <r>
    <x v="3"/>
    <x v="3"/>
    <s v="FIALS CONF.S.A.L."/>
    <x v="312"/>
    <x v="106"/>
    <d v="2022-12-07T00:00:00"/>
  </r>
  <r>
    <x v="24"/>
    <x v="24"/>
    <s v="INPDAP-ISTITUTO NAZIONALE PREVIDENZA PER I DIPENDENTI DELLE AMMINISTRAZIONI PUBB"/>
    <x v="313"/>
    <x v="98"/>
    <d v="2022-12-27T00:00:00"/>
  </r>
  <r>
    <x v="3"/>
    <x v="3"/>
    <s v="INPDAP-CESSIONI"/>
    <x v="314"/>
    <x v="99"/>
    <d v="2022-12-07T00:00:00"/>
  </r>
  <r>
    <x v="26"/>
    <x v="26"/>
    <s v="INPDAP-RISCATTI E RICONGIUNZIONI"/>
    <x v="315"/>
    <x v="103"/>
    <d v="2022-12-27T00:00:00"/>
  </r>
  <r>
    <x v="24"/>
    <x v="24"/>
    <s v="ISTITUTO NAZIONALE DELLA PREVIDENZA SOCIALE"/>
    <x v="316"/>
    <x v="100"/>
    <d v="2022-12-27T00:00:00"/>
  </r>
  <r>
    <x v="26"/>
    <x v="26"/>
    <s v="FONDO PENSIONE PERSEO"/>
    <x v="317"/>
    <x v="104"/>
    <d v="2022-12-07T00:00:00"/>
  </r>
  <r>
    <x v="6"/>
    <x v="6"/>
    <s v="ESATTORIA IRAP"/>
    <x v="318"/>
    <x v="101"/>
    <d v="2022-12-27T00:00:00"/>
  </r>
  <r>
    <x v="25"/>
    <x v="25"/>
    <s v="TES.PROV.LE STATO -SS- per Erario"/>
    <x v="319"/>
    <x v="102"/>
    <d v="2022-12-27T00:00:00"/>
  </r>
  <r>
    <x v="25"/>
    <x v="25"/>
    <s v="TES.PROV.LE STATO -SS- per Erario"/>
    <x v="320"/>
    <x v="102"/>
    <d v="2022-12-27T00:00:00"/>
  </r>
  <r>
    <x v="25"/>
    <x v="25"/>
    <s v="TESORERIA PROVINCIALE DELLO STATO -SS- ADDIZIONALE COMUNALE"/>
    <x v="321"/>
    <x v="102"/>
    <d v="2022-12-27T00:00:00"/>
  </r>
  <r>
    <x v="25"/>
    <x v="25"/>
    <s v="TESORERIA PROVINCIALE DELLO STATO -SS- ADDIZIONALE COMUNALE"/>
    <x v="322"/>
    <x v="102"/>
    <d v="2022-12-27T00:00:00"/>
  </r>
  <r>
    <x v="25"/>
    <x v="25"/>
    <s v="TESORERIA PROVINCIALE DELLO STATO -SS- ADDIZIONALE REGIONALE"/>
    <x v="323"/>
    <x v="102"/>
    <d v="2022-12-27T00:00:00"/>
  </r>
  <r>
    <x v="25"/>
    <x v="25"/>
    <s v="TES.PROV.LE STATO -SS- per Erario"/>
    <x v="324"/>
    <x v="102"/>
    <d v="2022-12-27T00:00:00"/>
  </r>
  <r>
    <x v="25"/>
    <x v="25"/>
    <s v="TES.PROV.LE STATO -SS- per Erario"/>
    <x v="325"/>
    <x v="102"/>
    <d v="2022-12-27T00:00:00"/>
  </r>
  <r>
    <x v="25"/>
    <x v="25"/>
    <s v="TES.PROV.LE STATO -SS- per Erario"/>
    <x v="326"/>
    <x v="102"/>
    <d v="2022-12-27T00:00:00"/>
  </r>
  <r>
    <x v="25"/>
    <x v="25"/>
    <s v="TESORERIA PROVINCIALE DELLO STATO -SS- ADDIZIONALE COMUNALE"/>
    <x v="327"/>
    <x v="102"/>
    <d v="2022-12-27T00:00:00"/>
  </r>
  <r>
    <x v="25"/>
    <x v="25"/>
    <s v="TESORERIA PROVINCIALE DELLO STATO -SS- ADDIZIONALE COMUNALE"/>
    <x v="328"/>
    <x v="102"/>
    <d v="2022-12-27T00:00:00"/>
  </r>
  <r>
    <x v="3"/>
    <x v="3"/>
    <s v="DYNAMICA RETAIL SPA"/>
    <x v="329"/>
    <x v="105"/>
    <d v="2022-12-07T00:00:00"/>
  </r>
  <r>
    <x v="3"/>
    <x v="3"/>
    <s v="FIALS CONF.S.A.L."/>
    <x v="330"/>
    <x v="106"/>
    <d v="2022-12-07T00:00:00"/>
  </r>
  <r>
    <x v="3"/>
    <x v="3"/>
    <s v="BANCA SISTEMA S.P.A."/>
    <x v="331"/>
    <x v="140"/>
    <d v="2022-12-07T00:00:00"/>
  </r>
  <r>
    <x v="3"/>
    <x v="3"/>
    <s v="COMPASS BANCA S.P.A."/>
    <x v="332"/>
    <x v="141"/>
    <d v="2022-12-07T00:00:00"/>
  </r>
  <r>
    <x v="3"/>
    <x v="3"/>
    <s v="CASSA SOCCORSO E SOLIDARIETA'"/>
    <x v="333"/>
    <x v="109"/>
    <d v="2022-12-07T00:00:00"/>
  </r>
  <r>
    <x v="3"/>
    <x v="3"/>
    <s v="CMS - ASSOCIAZIONE DI MUTUO SOCCORSO FRA I DIPENDENTI PUBBLICI"/>
    <x v="334"/>
    <x v="110"/>
    <d v="2022-12-07T00:00:00"/>
  </r>
  <r>
    <x v="3"/>
    <x v="3"/>
    <s v="ISTITUTO BANCARIO DEL LAVORO S.P.A."/>
    <x v="335"/>
    <x v="144"/>
    <d v="2022-12-07T00:00:00"/>
  </r>
  <r>
    <x v="3"/>
    <x v="3"/>
    <s v="SUNAS/C.S.E. SANITA'/FED.NE PROF. N  SANITARIE TECNICHE E AMM.VE"/>
    <x v="336"/>
    <x v="167"/>
    <d v="2022-12-07T00:00:00"/>
  </r>
  <r>
    <x v="3"/>
    <x v="3"/>
    <s v="ACCEDO S.P.A."/>
    <x v="215"/>
    <x v="145"/>
    <d v="2022-12-07T00:00:00"/>
  </r>
  <r>
    <x v="3"/>
    <x v="3"/>
    <s v="FINDOMESTIC BANCA SPA"/>
    <x v="216"/>
    <x v="168"/>
    <d v="2022-12-07T00:00:00"/>
  </r>
  <r>
    <x v="3"/>
    <x v="3"/>
    <s v="FSI - USAE"/>
    <x v="337"/>
    <x v="148"/>
    <d v="2022-12-07T00:00:00"/>
  </r>
  <r>
    <x v="3"/>
    <x v="3"/>
    <s v="ADV FINANCE S.P.A."/>
    <x v="338"/>
    <x v="169"/>
    <d v="2022-12-07T00:00:00"/>
  </r>
  <r>
    <x v="3"/>
    <x v="3"/>
    <s v="INTESA SANPAOLO S.P.A"/>
    <x v="339"/>
    <x v="170"/>
    <d v="2022-12-07T00:00:00"/>
  </r>
  <r>
    <x v="3"/>
    <x v="3"/>
    <s v="C.R.A.L. - AZ. N. 6"/>
    <x v="340"/>
    <x v="112"/>
    <d v="2022-12-07T00:00:00"/>
  </r>
  <r>
    <x v="3"/>
    <x v="3"/>
    <s v="BANCA DI SASSARI S.P.A."/>
    <x v="341"/>
    <x v="113"/>
    <d v="2022-12-07T00:00:00"/>
  </r>
  <r>
    <x v="3"/>
    <x v="3"/>
    <s v="AVVERA SPA"/>
    <x v="342"/>
    <x v="153"/>
    <d v="2022-12-07T00:00:00"/>
  </r>
  <r>
    <x v="3"/>
    <x v="3"/>
    <s v="PREXTA S.P.A."/>
    <x v="343"/>
    <x v="116"/>
    <d v="2022-12-07T00:00:00"/>
  </r>
  <r>
    <x v="3"/>
    <x v="3"/>
    <s v="SIGLA S.R.L."/>
    <x v="344"/>
    <x v="118"/>
    <d v="2022-12-07T00:00:00"/>
  </r>
  <r>
    <x v="3"/>
    <x v="3"/>
    <s v="UNICREDIT S.P.A."/>
    <x v="345"/>
    <x v="120"/>
    <d v="2022-12-07T00:00:00"/>
  </r>
  <r>
    <x v="3"/>
    <x v="3"/>
    <s v="CMS - ASSOCIAZIONE DI MUTUO SOCCORSO FRA I DIPENDENTI PUBBLICI"/>
    <x v="346"/>
    <x v="157"/>
    <d v="2022-12-07T00:00:00"/>
  </r>
  <r>
    <x v="3"/>
    <x v="3"/>
    <s v="DEUTSCHE BANK S.P.A."/>
    <x v="347"/>
    <x v="158"/>
    <d v="2022-12-07T00:00:00"/>
  </r>
  <r>
    <x v="3"/>
    <x v="3"/>
    <s v="CGIL"/>
    <x v="348"/>
    <x v="130"/>
    <d v="2022-12-07T00:00:00"/>
  </r>
  <r>
    <x v="3"/>
    <x v="3"/>
    <s v="CISL FP - SEGRETERIA MEDIO CAMPIDANO"/>
    <x v="349"/>
    <x v="161"/>
    <d v="2022-12-07T00:00:00"/>
  </r>
  <r>
    <x v="3"/>
    <x v="3"/>
    <s v="CASSA SOCCORSO E DI SOLIDARIETA'"/>
    <x v="350"/>
    <x v="162"/>
    <d v="2022-12-07T00:00:00"/>
  </r>
  <r>
    <x v="3"/>
    <x v="3"/>
    <s v="U.I.L. FEDERAZIONE POTERI LOCALI"/>
    <x v="351"/>
    <x v="133"/>
    <d v="2022-12-07T00:00:00"/>
  </r>
  <r>
    <x v="3"/>
    <x v="3"/>
    <s v="FIDES- ENTE COMMISSIONARIO PER FACILITAZIONI RATEALI AI LAVORA TO RI- S.P.A."/>
    <x v="352"/>
    <x v="135"/>
    <d v="2022-12-07T00:00:00"/>
  </r>
  <r>
    <x v="3"/>
    <x v="3"/>
    <s v="VITTORIA ASSICURAZIONI SPA"/>
    <x v="353"/>
    <x v="171"/>
    <d v="2022-12-06T00:00:00"/>
  </r>
  <r>
    <x v="24"/>
    <x v="24"/>
    <s v="INPDAP-ISTITUTO NAZIONALE PREVIDENZA PER I DIPENDENTI DELLE AMMINISTRAZIONI PUBB"/>
    <x v="354"/>
    <x v="98"/>
    <d v="2022-12-27T00:00:00"/>
  </r>
  <r>
    <x v="24"/>
    <x v="24"/>
    <s v="INPDAP-ISTITUTO NAZIONALE PREVIDENZA PER I DIPENDENTI DELLE AMMINISTRAZIONI PUBB"/>
    <x v="355"/>
    <x v="98"/>
    <d v="2022-12-27T00:00:00"/>
  </r>
  <r>
    <x v="6"/>
    <x v="6"/>
    <s v="ESATTORIA IRAP"/>
    <x v="356"/>
    <x v="101"/>
    <d v="2022-12-27T00:00:00"/>
  </r>
  <r>
    <x v="25"/>
    <x v="25"/>
    <s v="TES.PROV.LE STATO -SS- per Erario"/>
    <x v="357"/>
    <x v="102"/>
    <d v="2022-12-27T00:00:00"/>
  </r>
  <r>
    <x v="25"/>
    <x v="25"/>
    <s v="TES.PROV.LE STATO -SS- per Erario"/>
    <x v="358"/>
    <x v="102"/>
    <d v="2022-12-27T00:00:00"/>
  </r>
  <r>
    <x v="25"/>
    <x v="25"/>
    <s v="TESORERIA PROVINCIALE DELLO STATO -SS- ADDIZIONALE COMUNALE"/>
    <x v="359"/>
    <x v="102"/>
    <d v="2022-12-27T00:00:00"/>
  </r>
  <r>
    <x v="25"/>
    <x v="25"/>
    <s v="TESORERIA PROVINCIALE DELLO STATO -SS- ADDIZIONALE COMUNALE"/>
    <x v="360"/>
    <x v="102"/>
    <d v="2022-12-27T00:00:00"/>
  </r>
  <r>
    <x v="25"/>
    <x v="25"/>
    <s v="TESORERIA PROVINCIALE DELLO STATO -SS- ADDIZIONALE REGIONALE"/>
    <x v="361"/>
    <x v="102"/>
    <d v="2022-12-27T00:00:00"/>
  </r>
  <r>
    <x v="24"/>
    <x v="24"/>
    <s v="INPDAP-ISTITUTO NAZIONALE PREVIDENZA PER I DIPENDENTI DELLE AMMINISTRAZIONI PUBB"/>
    <x v="362"/>
    <x v="98"/>
    <d v="2022-12-27T00:00:00"/>
  </r>
  <r>
    <x v="6"/>
    <x v="6"/>
    <s v="ESATTORIA IRAP"/>
    <x v="363"/>
    <x v="101"/>
    <d v="2022-12-27T00:00:00"/>
  </r>
  <r>
    <x v="25"/>
    <x v="25"/>
    <s v="TES.PROV.LE STATO -SS- per Erario"/>
    <x v="364"/>
    <x v="102"/>
    <d v="2022-12-27T00:00:00"/>
  </r>
  <r>
    <x v="24"/>
    <x v="24"/>
    <s v="INPDAP-ISTITUTO NAZIONALE PREVIDENZA PER I DIPENDENTI DELLE AMMINISTRAZIONI PUBB"/>
    <x v="365"/>
    <x v="98"/>
    <d v="2022-12-27T00:00:00"/>
  </r>
  <r>
    <x v="26"/>
    <x v="26"/>
    <s v="FONDO PENSIONE PERSEO"/>
    <x v="366"/>
    <x v="104"/>
    <d v="2022-12-07T00:00:00"/>
  </r>
  <r>
    <x v="6"/>
    <x v="6"/>
    <s v="ESATTORIA IRAP"/>
    <x v="367"/>
    <x v="101"/>
    <d v="2022-12-27T00:00:00"/>
  </r>
  <r>
    <x v="25"/>
    <x v="25"/>
    <s v="TES.PROV.LE STATO -SS- per Erario"/>
    <x v="368"/>
    <x v="102"/>
    <d v="2022-12-27T00:00:00"/>
  </r>
  <r>
    <x v="25"/>
    <x v="25"/>
    <s v="TES.PROV.LE STATO -SS- per Erario"/>
    <x v="369"/>
    <x v="102"/>
    <d v="2022-12-27T00:00:00"/>
  </r>
  <r>
    <x v="25"/>
    <x v="25"/>
    <s v="TESORERIA PROVINCIALE DELLO STATO -SS- ADDIZIONALE COMUNALE"/>
    <x v="370"/>
    <x v="102"/>
    <d v="2022-12-27T00:00:00"/>
  </r>
  <r>
    <x v="25"/>
    <x v="25"/>
    <s v="TESORERIA PROVINCIALE DELLO STATO -SS- ADDIZIONALE COMUNALE"/>
    <x v="371"/>
    <x v="102"/>
    <d v="2022-12-27T00:00:00"/>
  </r>
  <r>
    <x v="25"/>
    <x v="25"/>
    <s v="TESORERIA PROVINCIALE DELLO STATO -SS- ADDIZIONALE REGIONALE"/>
    <x v="372"/>
    <x v="102"/>
    <d v="2022-12-27T00:00:00"/>
  </r>
  <r>
    <x v="25"/>
    <x v="25"/>
    <s v="TES.PROV.LE STATO -SS- per Erario"/>
    <x v="373"/>
    <x v="102"/>
    <d v="2022-12-27T00:00:00"/>
  </r>
  <r>
    <x v="3"/>
    <x v="3"/>
    <s v="FIALS CONF.S.A.L."/>
    <x v="374"/>
    <x v="106"/>
    <d v="2022-12-07T00:00:00"/>
  </r>
  <r>
    <x v="3"/>
    <x v="3"/>
    <s v="COMPASS BANCA S.P.A."/>
    <x v="375"/>
    <x v="141"/>
    <d v="2022-12-07T00:00:00"/>
  </r>
  <r>
    <x v="3"/>
    <x v="3"/>
    <s v="CMS - ASSOCIAZIONE DI MUTUO SOCCORSO FRA I DIPENDENTI PUBBLICI"/>
    <x v="376"/>
    <x v="110"/>
    <d v="2022-12-07T00:00:00"/>
  </r>
  <r>
    <x v="3"/>
    <x v="3"/>
    <s v="PROFAMILY S.P.A."/>
    <x v="339"/>
    <x v="172"/>
    <d v="2022-12-07T00:00:00"/>
  </r>
  <r>
    <x v="3"/>
    <x v="3"/>
    <s v="C.R.A.L. - AZ. N. 6"/>
    <x v="377"/>
    <x v="112"/>
    <d v="2022-12-07T00:00:00"/>
  </r>
  <r>
    <x v="3"/>
    <x v="3"/>
    <s v="SIGLA S.R.L."/>
    <x v="378"/>
    <x v="118"/>
    <d v="2022-12-07T00:00:00"/>
  </r>
  <r>
    <x v="3"/>
    <x v="3"/>
    <s v="FIST CISL - FEDERAZIONE ITALIANA SINDACATI TERZIARIO"/>
    <x v="379"/>
    <x v="155"/>
    <d v="2022-12-07T00:00:00"/>
  </r>
  <r>
    <x v="3"/>
    <x v="3"/>
    <s v="CMS - ASSOCIAZIONE DI MUTUO SOCCORSO FRA I DIPENDENTI PUBBLICI"/>
    <x v="380"/>
    <x v="157"/>
    <d v="2022-12-07T00:00:00"/>
  </r>
  <r>
    <x v="3"/>
    <x v="3"/>
    <s v="PRESTITALIA SPA"/>
    <x v="381"/>
    <x v="160"/>
    <d v="2022-12-07T00:00:00"/>
  </r>
  <r>
    <x v="3"/>
    <x v="3"/>
    <s v="CGIL"/>
    <x v="382"/>
    <x v="130"/>
    <d v="2022-12-07T00:00:00"/>
  </r>
  <r>
    <x v="3"/>
    <x v="3"/>
    <s v="CISL FP - SEGRETERIA MEDIO CAMPIDANO"/>
    <x v="383"/>
    <x v="161"/>
    <d v="2022-12-07T00:00:00"/>
  </r>
  <r>
    <x v="3"/>
    <x v="3"/>
    <s v="U.I.L. FEDERAZIONE POTERI LOCALI"/>
    <x v="31"/>
    <x v="133"/>
    <d v="2022-12-07T00:00:00"/>
  </r>
  <r>
    <x v="24"/>
    <x v="24"/>
    <s v="INPDAP-ISTITUTO NAZIONALE PREVIDENZA PER I DIPENDENTI DELLE AMMINISTRAZIONI PUBB"/>
    <x v="384"/>
    <x v="98"/>
    <d v="2022-12-27T00:00:00"/>
  </r>
  <r>
    <x v="6"/>
    <x v="6"/>
    <s v="ESATTORIA IRAP"/>
    <x v="385"/>
    <x v="101"/>
    <d v="2022-12-27T00:00:00"/>
  </r>
  <r>
    <x v="25"/>
    <x v="25"/>
    <s v="TES.PROV.LE STATO -SS- per Erario"/>
    <x v="386"/>
    <x v="102"/>
    <d v="2022-12-27T00:00:00"/>
  </r>
  <r>
    <x v="3"/>
    <x v="3"/>
    <s v="ANDPROSAN - ASSOCIAZIONE NAZIONALE DIRIGENTI PROF. SANITARIE"/>
    <x v="387"/>
    <x v="173"/>
    <d v="2022-12-07T00:00:00"/>
  </r>
  <r>
    <x v="3"/>
    <x v="3"/>
    <s v="FEDERAZIONE NAZIONALE U.G.L."/>
    <x v="388"/>
    <x v="174"/>
    <d v="2022-12-07T00:00:00"/>
  </r>
  <r>
    <x v="27"/>
    <x v="27"/>
    <s v="INPDAP-ISTITUTO NAZIONALE PREVIDENZA PER I DIPENDENTI DELLE AMMINISTRAZIONI PUBB"/>
    <x v="389"/>
    <x v="98"/>
    <d v="2022-12-27T00:00:00"/>
  </r>
  <r>
    <x v="27"/>
    <x v="27"/>
    <s v="INPDAP-ISTITUTO NAZIONALE PREVIDENZA PER I DIPENDENTI DELLE AMMINISTRAZIONI PUBB"/>
    <x v="390"/>
    <x v="98"/>
    <d v="2022-12-27T00:00:00"/>
  </r>
  <r>
    <x v="27"/>
    <x v="27"/>
    <s v="ISTITUTO NAZIONALE DELLA PREVIDENZA SOCIALE"/>
    <x v="391"/>
    <x v="100"/>
    <d v="2022-12-27T00:00:00"/>
  </r>
  <r>
    <x v="6"/>
    <x v="6"/>
    <s v="ESATTORIA IRAP"/>
    <x v="392"/>
    <x v="101"/>
    <d v="2022-12-27T00:00:00"/>
  </r>
  <r>
    <x v="28"/>
    <x v="28"/>
    <s v="TES.PROV.LE STATO -SS- per Erario"/>
    <x v="393"/>
    <x v="102"/>
    <d v="2022-12-27T00:00:00"/>
  </r>
  <r>
    <x v="28"/>
    <x v="28"/>
    <s v="TES.PROV.LE STATO -SS- per Erario"/>
    <x v="394"/>
    <x v="102"/>
    <d v="2022-12-27T00:00:00"/>
  </r>
  <r>
    <x v="28"/>
    <x v="28"/>
    <s v="TESORERIA PROVINCIALE DELLO STATO -SS- ADDIZIONALE COMUNALE"/>
    <x v="395"/>
    <x v="102"/>
    <d v="2022-12-27T00:00:00"/>
  </r>
  <r>
    <x v="28"/>
    <x v="28"/>
    <s v="TESORERIA PROVINCIALE DELLO STATO -SS- ADDIZIONALE COMUNALE"/>
    <x v="396"/>
    <x v="102"/>
    <d v="2022-12-27T00:00:00"/>
  </r>
  <r>
    <x v="28"/>
    <x v="28"/>
    <s v="TESORERIA PROVINCIALE DELLO STATO -SS- ADDIZIONALE REGIONALE"/>
    <x v="397"/>
    <x v="102"/>
    <d v="2022-12-27T00:00:00"/>
  </r>
  <r>
    <x v="28"/>
    <x v="28"/>
    <s v="TES.PROV.LE STATO -SS- per Erario"/>
    <x v="398"/>
    <x v="102"/>
    <d v="2022-12-27T00:00:00"/>
  </r>
  <r>
    <x v="28"/>
    <x v="28"/>
    <s v="TES.PROV.LE STATO -SS- per Erario"/>
    <x v="399"/>
    <x v="102"/>
    <d v="2022-12-27T00:00:00"/>
  </r>
  <r>
    <x v="28"/>
    <x v="28"/>
    <s v="TES.PROV.LE STATO -SS- per Erario"/>
    <x v="400"/>
    <x v="102"/>
    <d v="2022-12-27T00:00:00"/>
  </r>
  <r>
    <x v="28"/>
    <x v="28"/>
    <s v="TESORERIA PROVINCIALE DELLO STATO -SS- ADDIZIONALE COMUNALE"/>
    <x v="401"/>
    <x v="102"/>
    <d v="2022-12-27T00:00:00"/>
  </r>
  <r>
    <x v="28"/>
    <x v="28"/>
    <s v="TESORERIA PROVINCIALE DELLO STATO -SS- ADDIZIONALE COMUNALE"/>
    <x v="263"/>
    <x v="102"/>
    <d v="2022-12-27T00:00:00"/>
  </r>
  <r>
    <x v="3"/>
    <x v="3"/>
    <s v="CGIL"/>
    <x v="402"/>
    <x v="130"/>
    <d v="2022-12-07T00:00:00"/>
  </r>
  <r>
    <x v="27"/>
    <x v="27"/>
    <s v="INPDAP-ISTITUTO NAZIONALE PREVIDENZA PER I DIPENDENTI DELLE AMMINISTRAZIONI PUBB"/>
    <x v="403"/>
    <x v="98"/>
    <d v="2022-12-27T00:00:00"/>
  </r>
  <r>
    <x v="28"/>
    <x v="28"/>
    <s v="TES.PROV.LE STATO -SS- per Erario"/>
    <x v="404"/>
    <x v="102"/>
    <d v="2022-12-27T00:00:00"/>
  </r>
  <r>
    <x v="27"/>
    <x v="27"/>
    <s v="INPDAP-ISTITUTO NAZIONALE PREVIDENZA PER I DIPENDENTI DELLE AMMINISTRAZIONI PUBB"/>
    <x v="405"/>
    <x v="98"/>
    <d v="2022-12-27T00:00:00"/>
  </r>
  <r>
    <x v="27"/>
    <x v="27"/>
    <s v="ISTITUTO NAZIONALE DELLA PREVIDENZA SOCIALE"/>
    <x v="406"/>
    <x v="100"/>
    <d v="2022-12-27T00:00:00"/>
  </r>
  <r>
    <x v="6"/>
    <x v="6"/>
    <s v="ESATTORIA IRAP"/>
    <x v="407"/>
    <x v="101"/>
    <d v="2022-12-27T00:00:00"/>
  </r>
  <r>
    <x v="28"/>
    <x v="28"/>
    <s v="TES.PROV.LE STATO -SS- per Erario"/>
    <x v="408"/>
    <x v="102"/>
    <d v="2022-12-27T00:00:00"/>
  </r>
  <r>
    <x v="28"/>
    <x v="28"/>
    <s v="TES.PROV.LE STATO -SS- per Erario"/>
    <x v="409"/>
    <x v="102"/>
    <d v="2022-12-27T00:00:00"/>
  </r>
  <r>
    <x v="28"/>
    <x v="28"/>
    <s v="TESORERIA PROVINCIALE DELLO STATO -SS- ADDIZIONALE COMUNALE"/>
    <x v="410"/>
    <x v="102"/>
    <d v="2022-12-27T00:00:00"/>
  </r>
  <r>
    <x v="28"/>
    <x v="28"/>
    <s v="TESORERIA PROVINCIALE DELLO STATO -SS- ADDIZIONALE COMUNALE"/>
    <x v="411"/>
    <x v="102"/>
    <d v="2022-12-27T00:00:00"/>
  </r>
  <r>
    <x v="28"/>
    <x v="28"/>
    <s v="TESORERIA PROVINCIALE DELLO STATO -SS- ADDIZIONALE REGIONALE"/>
    <x v="412"/>
    <x v="102"/>
    <d v="2022-12-27T00:00:00"/>
  </r>
  <r>
    <x v="28"/>
    <x v="28"/>
    <s v="TES.PROV.LE STATO -SS- per Erario"/>
    <x v="413"/>
    <x v="102"/>
    <d v="2022-12-27T00:00:00"/>
  </r>
  <r>
    <x v="28"/>
    <x v="28"/>
    <s v="TES.PROV.LE STATO -SS- per Erario"/>
    <x v="414"/>
    <x v="102"/>
    <d v="2022-12-27T00:00:00"/>
  </r>
  <r>
    <x v="28"/>
    <x v="28"/>
    <s v="TES.PROV.LE STATO -SS- per Erario"/>
    <x v="415"/>
    <x v="102"/>
    <d v="2022-12-27T00:00:00"/>
  </r>
  <r>
    <x v="28"/>
    <x v="28"/>
    <s v="TESORERIA PROVINCIALE DELLO STATO -SS- ADDIZIONALE COMUNALE"/>
    <x v="416"/>
    <x v="102"/>
    <d v="2022-12-27T00:00:00"/>
  </r>
  <r>
    <x v="28"/>
    <x v="28"/>
    <s v="TESORERIA PROVINCIALE DELLO STATO -SS- ADDIZIONALE COMUNALE"/>
    <x v="417"/>
    <x v="102"/>
    <d v="2022-12-27T00:00:00"/>
  </r>
  <r>
    <x v="3"/>
    <x v="3"/>
    <s v="FIALS CONF.S.A.L."/>
    <x v="418"/>
    <x v="106"/>
    <d v="2022-12-07T00:00:00"/>
  </r>
  <r>
    <x v="3"/>
    <x v="3"/>
    <s v="C.R.A.L. - AZ. N. 6"/>
    <x v="419"/>
    <x v="112"/>
    <d v="2022-12-07T00:00:00"/>
  </r>
  <r>
    <x v="3"/>
    <x v="3"/>
    <s v="CISL FP - SEGRETERIA MEDIO CAMPIDANO"/>
    <x v="420"/>
    <x v="161"/>
    <d v="2022-12-07T00:00:00"/>
  </r>
  <r>
    <x v="27"/>
    <x v="27"/>
    <s v="INPDAP-ISTITUTO NAZIONALE PREVIDENZA PER I DIPENDENTI DELLE AMMINISTRAZIONI PUBB"/>
    <x v="421"/>
    <x v="98"/>
    <d v="2022-12-27T00:00:00"/>
  </r>
  <r>
    <x v="27"/>
    <x v="27"/>
    <s v="ISTITUTO NAZIONALE DELLA PREVIDENZA SOCIALE"/>
    <x v="422"/>
    <x v="100"/>
    <d v="2022-12-27T00:00:00"/>
  </r>
  <r>
    <x v="6"/>
    <x v="6"/>
    <s v="ESATTORIA IRAP"/>
    <x v="423"/>
    <x v="101"/>
    <d v="2022-12-27T00:00:00"/>
  </r>
  <r>
    <x v="28"/>
    <x v="28"/>
    <s v="TES.PROV.LE STATO -SS- per Erario"/>
    <x v="424"/>
    <x v="102"/>
    <d v="2022-12-27T00:00:00"/>
  </r>
  <r>
    <x v="28"/>
    <x v="28"/>
    <s v="TESORERIA PROVINCIALE DELLO STATO -SS- ADDIZIONALE COMUNALE"/>
    <x v="425"/>
    <x v="102"/>
    <d v="2022-12-27T00:00:00"/>
  </r>
  <r>
    <x v="27"/>
    <x v="27"/>
    <s v="INPDAP-ISTITUTO NAZIONALE PREVIDENZA PER I DIPENDENTI DELLE AMMINISTRAZIONI PUBB"/>
    <x v="426"/>
    <x v="98"/>
    <d v="2022-12-27T00:00:00"/>
  </r>
  <r>
    <x v="27"/>
    <x v="27"/>
    <s v="ISTITUTO NAZIONALE DELLA PREVIDENZA SOCIALE"/>
    <x v="427"/>
    <x v="100"/>
    <d v="2022-12-27T00:00:00"/>
  </r>
  <r>
    <x v="6"/>
    <x v="6"/>
    <s v="ESATTORIA IRAP"/>
    <x v="428"/>
    <x v="101"/>
    <d v="2022-12-27T00:00:00"/>
  </r>
  <r>
    <x v="28"/>
    <x v="28"/>
    <s v="TES.PROV.LE STATO -SS- per Erario"/>
    <x v="429"/>
    <x v="102"/>
    <d v="2022-12-27T00:00:00"/>
  </r>
  <r>
    <x v="28"/>
    <x v="28"/>
    <s v="TES.PROV.LE STATO -SS- per Erario"/>
    <x v="430"/>
    <x v="102"/>
    <d v="2022-12-27T00:00:00"/>
  </r>
  <r>
    <x v="28"/>
    <x v="28"/>
    <s v="TESORERIA PROVINCIALE DELLO STATO -SS- ADDIZIONALE COMUNALE"/>
    <x v="431"/>
    <x v="102"/>
    <d v="2022-12-27T00:00:00"/>
  </r>
  <r>
    <x v="28"/>
    <x v="28"/>
    <s v="TESORERIA PROVINCIALE DELLO STATO -SS- ADDIZIONALE COMUNALE"/>
    <x v="432"/>
    <x v="102"/>
    <d v="2022-12-27T00:00:00"/>
  </r>
  <r>
    <x v="28"/>
    <x v="28"/>
    <s v="TESORERIA PROVINCIALE DELLO STATO -SS- ADDIZIONALE REGIONALE"/>
    <x v="433"/>
    <x v="102"/>
    <d v="2022-12-27T00:00:00"/>
  </r>
  <r>
    <x v="28"/>
    <x v="28"/>
    <s v="TES.PROV.LE STATO -SS- per Erario"/>
    <x v="434"/>
    <x v="102"/>
    <d v="2022-12-27T00:00:00"/>
  </r>
  <r>
    <x v="28"/>
    <x v="28"/>
    <s v="TES.PROV.LE STATO -SS- per Erario"/>
    <x v="435"/>
    <x v="102"/>
    <d v="2022-12-27T00:00:00"/>
  </r>
  <r>
    <x v="28"/>
    <x v="28"/>
    <s v="TES.PROV.LE STATO -SS- per Erario"/>
    <x v="436"/>
    <x v="102"/>
    <d v="2022-12-27T00:00:00"/>
  </r>
  <r>
    <x v="28"/>
    <x v="28"/>
    <s v="TESORERIA PROVINCIALE DELLO STATO -SS- ADDIZIONALE REGIONALE"/>
    <x v="437"/>
    <x v="102"/>
    <d v="2022-12-27T00:00:00"/>
  </r>
  <r>
    <x v="28"/>
    <x v="28"/>
    <s v="TESORERIA PROVINCIALE DELLO STATO -SS- ADDIZIONALE COMUNALE"/>
    <x v="438"/>
    <x v="102"/>
    <d v="2022-12-27T00:00:00"/>
  </r>
  <r>
    <x v="28"/>
    <x v="28"/>
    <s v="TESORERIA PROVINCIALE DELLO STATO -SS- ADDIZIONALE COMUNALE"/>
    <x v="439"/>
    <x v="102"/>
    <d v="2022-12-27T00:00:00"/>
  </r>
  <r>
    <x v="3"/>
    <x v="3"/>
    <s v="NURSIND - SINDACATO DELLE PROFESSIONI INFERMIERISTICHE-S.NAZ."/>
    <x v="440"/>
    <x v="139"/>
    <d v="2022-12-07T00:00:00"/>
  </r>
  <r>
    <x v="3"/>
    <x v="3"/>
    <s v="FIALS CONF.S.A.L."/>
    <x v="441"/>
    <x v="106"/>
    <d v="2022-12-07T00:00:00"/>
  </r>
  <r>
    <x v="3"/>
    <x v="3"/>
    <s v="C.R.A.L. - AZ. N. 6"/>
    <x v="442"/>
    <x v="112"/>
    <d v="2022-12-07T00:00:00"/>
  </r>
  <r>
    <x v="3"/>
    <x v="3"/>
    <s v="CGIL"/>
    <x v="443"/>
    <x v="130"/>
    <d v="2022-12-07T00:00:00"/>
  </r>
  <r>
    <x v="3"/>
    <x v="3"/>
    <s v="U.I.L. FEDERAZIONE POTERI LOCALI"/>
    <x v="440"/>
    <x v="133"/>
    <d v="2022-12-07T00:00:00"/>
  </r>
  <r>
    <x v="27"/>
    <x v="27"/>
    <s v="INPDAP-ISTITUTO NAZIONALE PREVIDENZA PER I DIPENDENTI DELLE AMMINISTRAZIONI PUBB"/>
    <x v="444"/>
    <x v="98"/>
    <d v="2022-12-27T00:00:00"/>
  </r>
  <r>
    <x v="27"/>
    <x v="27"/>
    <s v="INPDAP-ISTITUTO NAZIONALE PREVIDENZA PER I DIPENDENTI DELLE AMMINISTRAZIONI PUBB"/>
    <x v="445"/>
    <x v="98"/>
    <d v="2022-12-27T00:00:00"/>
  </r>
  <r>
    <x v="27"/>
    <x v="27"/>
    <s v="ISTITUTO NAZIONALE DELLA PREVIDENZA SOCIALE"/>
    <x v="446"/>
    <x v="100"/>
    <d v="2022-12-27T00:00:00"/>
  </r>
  <r>
    <x v="6"/>
    <x v="6"/>
    <s v="ESATTORIA IRAP"/>
    <x v="447"/>
    <x v="101"/>
    <d v="2022-12-27T00:00:00"/>
  </r>
  <r>
    <x v="28"/>
    <x v="28"/>
    <s v="TES.PROV.LE STATO -SS- per Erario"/>
    <x v="448"/>
    <x v="102"/>
    <d v="2022-12-27T00:00:00"/>
  </r>
  <r>
    <x v="28"/>
    <x v="28"/>
    <s v="TES.PROV.LE STATO -SS- per Erario"/>
    <x v="449"/>
    <x v="102"/>
    <d v="2022-12-27T00:00:00"/>
  </r>
  <r>
    <x v="28"/>
    <x v="28"/>
    <s v="TESORERIA PROVINCIALE DELLO STATO -SS- ADDIZIONALE COMUNALE"/>
    <x v="450"/>
    <x v="102"/>
    <d v="2022-12-27T00:00:00"/>
  </r>
  <r>
    <x v="28"/>
    <x v="28"/>
    <s v="TESORERIA PROVINCIALE DELLO STATO -SS- ADDIZIONALE COMUNALE"/>
    <x v="451"/>
    <x v="102"/>
    <d v="2022-12-27T00:00:00"/>
  </r>
  <r>
    <x v="28"/>
    <x v="28"/>
    <s v="TESORERIA PROVINCIALE DELLO STATO -SS- ADDIZIONALE REGIONALE"/>
    <x v="452"/>
    <x v="102"/>
    <d v="2022-12-27T00:00:00"/>
  </r>
  <r>
    <x v="28"/>
    <x v="28"/>
    <s v="TES.PROV.LE STATO -SS- per Erario"/>
    <x v="453"/>
    <x v="102"/>
    <d v="2022-12-27T00:00:00"/>
  </r>
  <r>
    <x v="3"/>
    <x v="3"/>
    <s v="ASSOCIAZIONE MEDICI DIRIGENTI (ANAAO ASSOMED)"/>
    <x v="241"/>
    <x v="126"/>
    <d v="2022-12-07T00:00:00"/>
  </r>
  <r>
    <x v="27"/>
    <x v="27"/>
    <s v="INPDAP-ISTITUTO NAZIONALE PREVIDENZA PER I DIPENDENTI DELLE AMMINISTRAZIONI PUBB"/>
    <x v="454"/>
    <x v="98"/>
    <d v="2022-12-27T00:00:00"/>
  </r>
  <r>
    <x v="28"/>
    <x v="28"/>
    <s v="TES.PROV.LE STATO -SS- per Erario"/>
    <x v="455"/>
    <x v="102"/>
    <d v="2022-12-27T00:00:00"/>
  </r>
  <r>
    <x v="27"/>
    <x v="27"/>
    <s v="INPDAP-ISTITUTO NAZIONALE PREVIDENZA PER I DIPENDENTI DELLE AMMINISTRAZIONI PUBB"/>
    <x v="456"/>
    <x v="98"/>
    <d v="2022-12-27T00:00:00"/>
  </r>
  <r>
    <x v="27"/>
    <x v="27"/>
    <s v="ISTITUTO NAZIONALE DELLA PREVIDENZA SOCIALE"/>
    <x v="457"/>
    <x v="100"/>
    <d v="2022-12-27T00:00:00"/>
  </r>
  <r>
    <x v="6"/>
    <x v="6"/>
    <s v="ESATTORIA IRAP"/>
    <x v="458"/>
    <x v="101"/>
    <d v="2022-12-27T00:00:00"/>
  </r>
  <r>
    <x v="28"/>
    <x v="28"/>
    <s v="TES.PROV.LE STATO -SS- per Erario"/>
    <x v="459"/>
    <x v="102"/>
    <d v="2022-12-27T00:00:00"/>
  </r>
  <r>
    <x v="28"/>
    <x v="28"/>
    <s v="TES.PROV.LE STATO -SS- per Erario"/>
    <x v="460"/>
    <x v="102"/>
    <d v="2022-12-27T00:00:00"/>
  </r>
  <r>
    <x v="28"/>
    <x v="28"/>
    <s v="TESORERIA PROVINCIALE DELLO STATO -SS- ADDIZIONALE COMUNALE"/>
    <x v="461"/>
    <x v="102"/>
    <d v="2022-12-27T00:00:00"/>
  </r>
  <r>
    <x v="28"/>
    <x v="28"/>
    <s v="TESORERIA PROVINCIALE DELLO STATO -SS- ADDIZIONALE COMUNALE"/>
    <x v="462"/>
    <x v="102"/>
    <d v="2022-12-27T00:00:00"/>
  </r>
  <r>
    <x v="28"/>
    <x v="28"/>
    <s v="TESORERIA PROVINCIALE DELLO STATO -SS- ADDIZIONALE REGIONALE"/>
    <x v="463"/>
    <x v="102"/>
    <d v="2022-12-27T00:00:00"/>
  </r>
  <r>
    <x v="3"/>
    <x v="3"/>
    <s v="PREXTA S.P.A."/>
    <x v="464"/>
    <x v="116"/>
    <d v="2022-12-07T00:00:00"/>
  </r>
  <r>
    <x v="3"/>
    <x v="3"/>
    <s v="FEDERAZIONE CISL MEDICI"/>
    <x v="465"/>
    <x v="125"/>
    <d v="2022-12-07T00:00:00"/>
  </r>
  <r>
    <x v="3"/>
    <x v="3"/>
    <s v="FEDERAZIONE MEDICI E VETERINARI"/>
    <x v="31"/>
    <x v="131"/>
    <d v="2022-12-07T00:00:00"/>
  </r>
  <r>
    <x v="3"/>
    <x v="3"/>
    <s v="FEDERAZIONE MEDICI E VETERINARI"/>
    <x v="466"/>
    <x v="131"/>
    <d v="2022-12-07T00:00:00"/>
  </r>
  <r>
    <x v="10"/>
    <x v="10"/>
    <s v="FLORIS LUCA"/>
    <x v="467"/>
    <x v="80"/>
    <d v="2022-12-07T00:00:00"/>
  </r>
  <r>
    <x v="12"/>
    <x v="12"/>
    <s v="FLORIS LUCA"/>
    <x v="468"/>
    <x v="80"/>
    <d v="2022-12-07T00:00:00"/>
  </r>
  <r>
    <x v="10"/>
    <x v="10"/>
    <s v="FLORIS LUCA"/>
    <x v="469"/>
    <x v="80"/>
    <d v="2022-12-07T00:00:00"/>
  </r>
  <r>
    <x v="10"/>
    <x v="10"/>
    <s v="FLORIS LUCA"/>
    <x v="470"/>
    <x v="80"/>
    <d v="2022-12-07T00:00:00"/>
  </r>
  <r>
    <x v="10"/>
    <x v="10"/>
    <s v="FLORIS LUCA"/>
    <x v="469"/>
    <x v="80"/>
    <d v="2022-12-07T00:00:00"/>
  </r>
  <r>
    <x v="10"/>
    <x v="10"/>
    <s v="TECNICA ORTOPEDICA SRL"/>
    <x v="471"/>
    <x v="93"/>
    <d v="2022-12-06T00:00:00"/>
  </r>
  <r>
    <x v="10"/>
    <x v="10"/>
    <s v="TECNICA ORTOPEDICA SRL"/>
    <x v="472"/>
    <x v="93"/>
    <d v="2022-12-06T00:00:00"/>
  </r>
  <r>
    <x v="10"/>
    <x v="10"/>
    <s v="ORTOSAN SRL "/>
    <x v="473"/>
    <x v="175"/>
    <d v="2022-12-12T00:00:00"/>
  </r>
  <r>
    <x v="10"/>
    <x v="10"/>
    <s v="FARMACIA SETZU &amp; C. SNC"/>
    <x v="474"/>
    <x v="176"/>
    <d v="2022-12-05T00:00:00"/>
  </r>
  <r>
    <x v="19"/>
    <x v="19"/>
    <s v="SANIFARM SRL"/>
    <x v="475"/>
    <x v="177"/>
    <d v="2022-12-12T00:00:00"/>
  </r>
  <r>
    <x v="11"/>
    <x v="11"/>
    <s v="SERENI ORIZZONTI 1 SPA"/>
    <x v="476"/>
    <x v="178"/>
    <d v="2022-12-05T00:00:00"/>
  </r>
  <r>
    <x v="11"/>
    <x v="11"/>
    <s v="SERENI ORIZZONTI 1 SPA"/>
    <x v="477"/>
    <x v="178"/>
    <d v="2022-12-05T00:00:00"/>
  </r>
  <r>
    <x v="11"/>
    <x v="11"/>
    <s v="SERENI ORIZZONTI 1 SPA"/>
    <x v="478"/>
    <x v="178"/>
    <d v="2022-12-05T00:00:00"/>
  </r>
  <r>
    <x v="11"/>
    <x v="11"/>
    <s v="SERENI ORIZZONTI 1 SPA"/>
    <x v="479"/>
    <x v="178"/>
    <d v="2022-12-05T00:00:00"/>
  </r>
  <r>
    <x v="10"/>
    <x v="10"/>
    <s v="OFFICINE ORTOPEDICHE DR. AMEDEO INCERPI SRL "/>
    <x v="480"/>
    <x v="179"/>
    <d v="2022-12-05T00:00:00"/>
  </r>
  <r>
    <x v="10"/>
    <x v="10"/>
    <s v="OFFICINE ORTOPEDICHE DR. AMEDEO INCERPI SRL "/>
    <x v="481"/>
    <x v="179"/>
    <d v="2022-12-05T00:00:00"/>
  </r>
  <r>
    <x v="10"/>
    <x v="10"/>
    <s v="OFFICINE ORTOPEDICHE DR. AMEDEO INCERPI SRL "/>
    <x v="480"/>
    <x v="179"/>
    <d v="2022-12-05T00:00:00"/>
  </r>
  <r>
    <x v="10"/>
    <x v="10"/>
    <s v="OFFICINE ORTOPEDICHE DR. AMEDEO INCERPI SRL "/>
    <x v="480"/>
    <x v="179"/>
    <d v="2022-12-05T00:00:00"/>
  </r>
  <r>
    <x v="10"/>
    <x v="10"/>
    <s v="TECNICA ORTOPEDICA SRL"/>
    <x v="482"/>
    <x v="93"/>
    <d v="2022-12-06T00:00:00"/>
  </r>
  <r>
    <x v="10"/>
    <x v="10"/>
    <s v="TECNICA ORTOPEDICA SRL"/>
    <x v="483"/>
    <x v="93"/>
    <d v="2022-12-06T00:00:00"/>
  </r>
  <r>
    <x v="10"/>
    <x v="10"/>
    <s v="TECNICA ORTOPEDICA SRL"/>
    <x v="484"/>
    <x v="93"/>
    <d v="2022-12-06T00:00:00"/>
  </r>
  <r>
    <x v="10"/>
    <x v="10"/>
    <s v="OFFICINE ORTOPEDICHE DR. AMEDEO INCERPI SRL "/>
    <x v="485"/>
    <x v="179"/>
    <d v="2022-12-05T00:00:00"/>
  </r>
  <r>
    <x v="10"/>
    <x v="10"/>
    <s v="OFFICINE ORTOPEDICHE DR. AMEDEO INCERPI SRL "/>
    <x v="486"/>
    <x v="179"/>
    <d v="2022-12-05T00:00:00"/>
  </r>
  <r>
    <x v="10"/>
    <x v="10"/>
    <s v="OFFICINE ORTOPEDICHE DR. AMEDEO INCERPI SRL "/>
    <x v="481"/>
    <x v="179"/>
    <d v="2022-12-05T00:00:00"/>
  </r>
  <r>
    <x v="10"/>
    <x v="10"/>
    <s v="OFFICINE ORTOPEDICHE DR. AMEDEO INCERPI SRL "/>
    <x v="472"/>
    <x v="179"/>
    <d v="2022-12-05T00:00:00"/>
  </r>
  <r>
    <x v="10"/>
    <x v="10"/>
    <s v="OFFICINE ORTOPEDICHE DR. AMEDEO INCERPI SRL "/>
    <x v="487"/>
    <x v="179"/>
    <d v="2022-12-05T00:00:00"/>
  </r>
  <r>
    <x v="10"/>
    <x v="10"/>
    <s v="OFFICINE ORTOPEDICHE DR. AMEDEO INCERPI SRL "/>
    <x v="487"/>
    <x v="179"/>
    <d v="2022-12-05T00:00:00"/>
  </r>
  <r>
    <x v="12"/>
    <x v="12"/>
    <s v="SIMA S.P.A."/>
    <x v="488"/>
    <x v="180"/>
    <d v="2022-12-02T00:00:00"/>
  </r>
  <r>
    <x v="12"/>
    <x v="12"/>
    <s v="LABORATORIO ORTOPEDICO MELIS S.R.L."/>
    <x v="489"/>
    <x v="181"/>
    <d v="2022-12-02T00:00:00"/>
  </r>
  <r>
    <x v="12"/>
    <x v="12"/>
    <s v="SITOR S.R.L."/>
    <x v="490"/>
    <x v="182"/>
    <d v="2022-12-02T00:00:00"/>
  </r>
  <r>
    <x v="12"/>
    <x v="12"/>
    <s v="SITOR S.R.L."/>
    <x v="85"/>
    <x v="182"/>
    <d v="2022-12-02T00:00:00"/>
  </r>
  <r>
    <x v="12"/>
    <x v="12"/>
    <s v="SITOR S.R.L."/>
    <x v="491"/>
    <x v="182"/>
    <d v="2022-12-02T00:00:00"/>
  </r>
  <r>
    <x v="12"/>
    <x v="12"/>
    <s v="SITOR S.R.L."/>
    <x v="492"/>
    <x v="182"/>
    <d v="2022-12-02T00:00:00"/>
  </r>
  <r>
    <x v="10"/>
    <x v="10"/>
    <s v="FLORIS LUCA"/>
    <x v="85"/>
    <x v="183"/>
    <d v="2022-12-02T00:00:00"/>
  </r>
  <r>
    <x v="19"/>
    <x v="19"/>
    <s v="VYGON ITALIA SRL"/>
    <x v="493"/>
    <x v="58"/>
    <d v="2022-12-15T00:00:00"/>
  </r>
  <r>
    <x v="11"/>
    <x v="11"/>
    <s v="LUCREZIA SOCIETA' COOPERATIVA SOCIALE ONLUS"/>
    <x v="494"/>
    <x v="184"/>
    <d v="2022-12-16T00:00:00"/>
  </r>
  <r>
    <x v="10"/>
    <x v="10"/>
    <s v="FARMACIA SAN CAMILLO DI CONCAS MARIA FRANCESCA E MELIS ANTONIO S. N.C."/>
    <x v="495"/>
    <x v="185"/>
    <d v="2022-12-02T00:00:00"/>
  </r>
  <r>
    <x v="11"/>
    <x v="11"/>
    <s v="CONSORZIO REGIONALE TERRITORIALE NETWORK ETICO SOC.CCOP.SOCIALE "/>
    <x v="496"/>
    <x v="186"/>
    <d v="2022-12-02T00:00:00"/>
  </r>
  <r>
    <x v="11"/>
    <x v="11"/>
    <s v="CONSORZIO REGIONALE TERRITORIALE NETWORK ETICO SOC.CCOP.SOCIALE "/>
    <x v="497"/>
    <x v="186"/>
    <d v="2022-12-02T00:00:00"/>
  </r>
  <r>
    <x v="11"/>
    <x v="11"/>
    <s v="CONSORZIO REGIONALE TERRITORIALE NETWORK ETICO SOC.CCOP.SOCIALE "/>
    <x v="498"/>
    <x v="186"/>
    <d v="2022-12-02T00:00:00"/>
  </r>
  <r>
    <x v="11"/>
    <x v="11"/>
    <s v="CONSORZIO REGIONALE TERRITORIALE NETWORK ETICO SOC.CCOP.SOCIALE "/>
    <x v="499"/>
    <x v="186"/>
    <d v="2022-12-02T00:00:00"/>
  </r>
  <r>
    <x v="11"/>
    <x v="11"/>
    <s v="CONSORZIO REGIONALE TERRITORIALE NETWORK ETICO SOC.CCOP.SOCIALE "/>
    <x v="500"/>
    <x v="186"/>
    <d v="2022-12-02T00:00:00"/>
  </r>
  <r>
    <x v="11"/>
    <x v="11"/>
    <s v="CONSORZIO REGIONALE TERRITORIALE NETWORK ETICO SOC.CCOP.SOCIALE "/>
    <x v="497"/>
    <x v="186"/>
    <d v="2022-12-02T00:00:00"/>
  </r>
  <r>
    <x v="11"/>
    <x v="11"/>
    <s v="ADI 2009 SOCIETA' COOPERATIVA SOCIALE"/>
    <x v="501"/>
    <x v="187"/>
    <d v="2022-12-15T00:00:00"/>
  </r>
  <r>
    <x v="11"/>
    <x v="11"/>
    <s v="ADI 2009 SOCIETA' COOPERATIVA SOCIALE"/>
    <x v="485"/>
    <x v="187"/>
    <d v="2022-12-15T00:00:00"/>
  </r>
  <r>
    <x v="11"/>
    <x v="11"/>
    <s v="ADI 2009 SOCIETA' COOPERATIVA SOCIALE"/>
    <x v="502"/>
    <x v="187"/>
    <d v="2022-12-15T00:00:00"/>
  </r>
  <r>
    <x v="11"/>
    <x v="11"/>
    <s v="LAGO E NURAGHE SOCIETA' COOPERATIVA SOCIALE"/>
    <x v="503"/>
    <x v="78"/>
    <d v="2022-12-15T00:00:00"/>
  </r>
  <r>
    <x v="12"/>
    <x v="12"/>
    <s v="FLORIS LUCA"/>
    <x v="504"/>
    <x v="183"/>
    <d v="2022-12-02T00:00:00"/>
  </r>
  <r>
    <x v="10"/>
    <x v="10"/>
    <s v="FLORIS LUCA"/>
    <x v="505"/>
    <x v="183"/>
    <d v="2022-12-02T00:00:00"/>
  </r>
  <r>
    <x v="10"/>
    <x v="10"/>
    <s v="FLORIS LUCA"/>
    <x v="506"/>
    <x v="183"/>
    <d v="2022-12-02T00:00:00"/>
  </r>
  <r>
    <x v="12"/>
    <x v="12"/>
    <s v="OFFICINE ORTOPEDICHE DR. AMEDEO INCERPI SRL "/>
    <x v="507"/>
    <x v="188"/>
    <d v="2022-12-02T00:00:00"/>
  </r>
  <r>
    <x v="12"/>
    <x v="12"/>
    <s v="FLORIS LUCA"/>
    <x v="508"/>
    <x v="183"/>
    <d v="2022-12-02T00:00:00"/>
  </r>
  <r>
    <x v="19"/>
    <x v="19"/>
    <s v="PROMOS SPA"/>
    <x v="509"/>
    <x v="189"/>
    <d v="2022-12-16T00:00:00"/>
  </r>
  <r>
    <x v="11"/>
    <x v="11"/>
    <s v="CONGREGAZIONE RELIGIOSA FIGLIE DI MARIA SANTISSIMA MADRE DELLA DIVINA PROVVIDENZA"/>
    <x v="494"/>
    <x v="190"/>
    <d v="2022-12-15T00:00:00"/>
  </r>
  <r>
    <x v="12"/>
    <x v="12"/>
    <s v="ORTHO SHOP SAS DI BRUNO XAXA"/>
    <x v="510"/>
    <x v="191"/>
    <d v="2022-12-05T00:00:00"/>
  </r>
  <r>
    <x v="10"/>
    <x v="10"/>
    <s v="ORTHO SHOP SAS DI BRUNO XAXA"/>
    <x v="511"/>
    <x v="191"/>
    <d v="2022-12-05T00:00:00"/>
  </r>
  <r>
    <x v="12"/>
    <x v="12"/>
    <s v="ORTHO SHOP SAS DI BRUNO XAXA"/>
    <x v="512"/>
    <x v="191"/>
    <d v="2022-12-05T00:00:00"/>
  </r>
  <r>
    <x v="10"/>
    <x v="10"/>
    <s v="ORTHO SHOP SAS DI BRUNO XAXA"/>
    <x v="482"/>
    <x v="191"/>
    <d v="2022-12-05T00:00:00"/>
  </r>
  <r>
    <x v="10"/>
    <x v="10"/>
    <s v="LABORATORIO ORTOPEDICO MELIS S.R.L."/>
    <x v="513"/>
    <x v="181"/>
    <d v="2022-12-02T00:00:00"/>
  </r>
  <r>
    <x v="10"/>
    <x v="10"/>
    <s v="LABORATORIO ORTOPEDICO MELIS S.R.L."/>
    <x v="514"/>
    <x v="181"/>
    <d v="2022-12-02T00:00:00"/>
  </r>
  <r>
    <x v="10"/>
    <x v="10"/>
    <s v="LABORATORIO ORTOPEDICO MELIS S.R.L."/>
    <x v="515"/>
    <x v="181"/>
    <d v="2022-12-02T00:00:00"/>
  </r>
  <r>
    <x v="10"/>
    <x v="10"/>
    <s v="LABORATORIO ORTOPEDICO MELIS S.R.L."/>
    <x v="515"/>
    <x v="181"/>
    <d v="2022-12-02T00:00:00"/>
  </r>
  <r>
    <x v="10"/>
    <x v="10"/>
    <s v="LABORATORIO ORTOPEDICO MELIS S.R.L."/>
    <x v="516"/>
    <x v="181"/>
    <d v="2022-12-02T00:00:00"/>
  </r>
  <r>
    <x v="10"/>
    <x v="10"/>
    <s v="NEWCO SAN GAVINO S.R.L."/>
    <x v="517"/>
    <x v="192"/>
    <d v="2022-12-05T00:00:00"/>
  </r>
  <r>
    <x v="10"/>
    <x v="10"/>
    <s v="PODDA CARLO"/>
    <x v="518"/>
    <x v="193"/>
    <d v="2022-12-05T00:00:00"/>
  </r>
  <r>
    <x v="10"/>
    <x v="10"/>
    <s v="PODDA CARLO"/>
    <x v="519"/>
    <x v="193"/>
    <d v="2022-12-05T00:00:00"/>
  </r>
  <r>
    <x v="10"/>
    <x v="10"/>
    <s v="TIDU MICHELA ILARIA"/>
    <x v="520"/>
    <x v="194"/>
    <d v="2022-12-14T00:00:00"/>
  </r>
  <r>
    <x v="10"/>
    <x v="10"/>
    <s v="TIDU MICHELA ILARIA"/>
    <x v="521"/>
    <x v="194"/>
    <d v="2022-12-14T00:00:00"/>
  </r>
  <r>
    <x v="10"/>
    <x v="10"/>
    <s v="CELIACHIA &amp; GUSTO S.R.L."/>
    <x v="522"/>
    <x v="195"/>
    <d v="2022-12-15T00:00:00"/>
  </r>
  <r>
    <x v="10"/>
    <x v="10"/>
    <s v="CELIACHIA &amp; GUSTO S.R.L."/>
    <x v="523"/>
    <x v="195"/>
    <d v="2022-12-15T00:00:00"/>
  </r>
  <r>
    <x v="12"/>
    <x v="12"/>
    <s v="ORTHO SHOP SAS DI BRUNO XAXA"/>
    <x v="510"/>
    <x v="191"/>
    <d v="2022-12-05T00:00:00"/>
  </r>
  <r>
    <x v="2"/>
    <x v="2"/>
    <s v="ERARIO IRPEF COLLAB.ESTERNE"/>
    <x v="524"/>
    <x v="2"/>
    <d v="2022-12-28T00:00:00"/>
  </r>
  <r>
    <x v="2"/>
    <x v="2"/>
    <s v="ERARIO IRPEF DIPEND. ANNO IN CORSO"/>
    <x v="525"/>
    <x v="2"/>
    <d v="2022-12-28T00:00:00"/>
  </r>
  <r>
    <x v="2"/>
    <x v="2"/>
    <s v="ERARIO IRPEF DIPEND. ANNO IN CORSO"/>
    <x v="526"/>
    <x v="2"/>
    <d v="2022-12-28T00:00:00"/>
  </r>
  <r>
    <x v="2"/>
    <x v="2"/>
    <s v="ERARIO IRPEF DIPEND. ANNO IN CORSO"/>
    <x v="527"/>
    <x v="2"/>
    <d v="2022-12-28T00:00:00"/>
  </r>
  <r>
    <x v="2"/>
    <x v="2"/>
    <s v="ERARIO IRPEF DIPEND. ANNO IN CORSO"/>
    <x v="528"/>
    <x v="2"/>
    <d v="2022-12-28T00:00:00"/>
  </r>
  <r>
    <x v="1"/>
    <x v="1"/>
    <s v="ENPAM - ENTE NAZIONALE DI PREVIDENZA E ASSISTENZA DEI MEDICI E DEGLI ODONTOIATRI"/>
    <x v="529"/>
    <x v="196"/>
    <d v="2022-12-01T00:00:00"/>
  </r>
  <r>
    <x v="1"/>
    <x v="1"/>
    <s v="ENPAM - ENTE NAZIONALE DI PREVIDENZA E ASSISTENZA DEI MEDICI E DEGLI ODONTOIATRI"/>
    <x v="530"/>
    <x v="197"/>
    <d v="2022-12-01T00:00:00"/>
  </r>
  <r>
    <x v="3"/>
    <x v="3"/>
    <s v="SINDACATO FVM SEZIONE FISMU"/>
    <x v="297"/>
    <x v="198"/>
    <d v="2022-12-01T00:00:00"/>
  </r>
  <r>
    <x v="3"/>
    <x v="3"/>
    <s v="FEDERAZIONE ITALIANA SINDACALE DEI MEDICI UNITI PER IL CONTRATTO UNICO"/>
    <x v="438"/>
    <x v="199"/>
    <d v="2022-12-01T00:00:00"/>
  </r>
  <r>
    <x v="3"/>
    <x v="3"/>
    <s v="U.I.L. FEDERAZIONE POTERI LOCALI"/>
    <x v="531"/>
    <x v="200"/>
    <d v="2022-12-01T00:00:00"/>
  </r>
  <r>
    <x v="3"/>
    <x v="3"/>
    <s v="COMPASS BANCA S.P.A."/>
    <x v="532"/>
    <x v="201"/>
    <d v="2022-12-01T00:00:00"/>
  </r>
  <r>
    <x v="3"/>
    <x v="3"/>
    <s v="VIVIBANCA S.P.A."/>
    <x v="220"/>
    <x v="202"/>
    <d v="2022-12-01T00:00:00"/>
  </r>
  <r>
    <x v="10"/>
    <x v="10"/>
    <s v="ORTHO SHOP SAS DI BRUNO XAXA"/>
    <x v="533"/>
    <x v="191"/>
    <d v="2022-12-05T00:00:00"/>
  </r>
  <r>
    <x v="12"/>
    <x v="12"/>
    <s v="ORTHO SHOP SAS DI BRUNO XAXA"/>
    <x v="534"/>
    <x v="191"/>
    <d v="2022-12-05T00:00:00"/>
  </r>
  <r>
    <x v="12"/>
    <x v="12"/>
    <s v="ORTHO SHOP SAS DI BRUNO XAXA"/>
    <x v="510"/>
    <x v="191"/>
    <d v="2022-12-05T00:00:00"/>
  </r>
  <r>
    <x v="10"/>
    <x v="10"/>
    <s v="ORTHO SHOP SAS DI BRUNO XAXA"/>
    <x v="535"/>
    <x v="191"/>
    <d v="2022-12-05T00:00:00"/>
  </r>
  <r>
    <x v="1"/>
    <x v="1"/>
    <s v="ENPAM - ENTE NAZIONALE DI PREVIDENZA E ASSISTENZA DEI MEDICI E DEGLI ODONTOIATRI"/>
    <x v="536"/>
    <x v="196"/>
    <d v="2022-12-01T00:00:00"/>
  </r>
  <r>
    <x v="1"/>
    <x v="1"/>
    <s v="ENPAM - ENTE NAZIONALE DI PREVIDENZA E ASSISTENZA DEI MEDICI E DEGLI ODONTOIATRI"/>
    <x v="537"/>
    <x v="203"/>
    <d v="2022-12-01T00:00:00"/>
  </r>
  <r>
    <x v="6"/>
    <x v="6"/>
    <s v="ESATTORIA IRAP"/>
    <x v="538"/>
    <x v="2"/>
    <d v="2022-12-28T00:00:00"/>
  </r>
  <r>
    <x v="10"/>
    <x v="10"/>
    <s v="FLORIS LUCA"/>
    <x v="481"/>
    <x v="183"/>
    <d v="2022-12-02T00:00:00"/>
  </r>
  <r>
    <x v="10"/>
    <x v="10"/>
    <s v="FARMACIA CENTRALE DI CLAUDIA PICCALUGA E PIER PAOLO LIORI"/>
    <x v="539"/>
    <x v="204"/>
    <d v="2022-12-05T00:00:00"/>
  </r>
  <r>
    <x v="10"/>
    <x v="10"/>
    <s v="A.S.C. 2000 DI CAPPELLU CARLO &amp; ATZORI ROSSANA S.N.C. "/>
    <x v="540"/>
    <x v="205"/>
    <d v="2022-12-16T00:00:00"/>
  </r>
  <r>
    <x v="12"/>
    <x v="12"/>
    <s v="A.S.C. 2000 DI CAPPELLU CARLO &amp; ATZORI ROSSANA S.N.C. "/>
    <x v="541"/>
    <x v="205"/>
    <d v="2022-12-16T00:00:00"/>
  </r>
  <r>
    <x v="2"/>
    <x v="2"/>
    <s v="ERARIO IRPEF DIPEND. ANNO IN CORSO"/>
    <x v="542"/>
    <x v="2"/>
    <d v="2022-12-28T00:00:00"/>
  </r>
  <r>
    <x v="2"/>
    <x v="2"/>
    <s v="ERARIO IRPEF DIPEND. ANNO IN CORSO"/>
    <x v="543"/>
    <x v="2"/>
    <d v="2022-12-28T00:00:00"/>
  </r>
  <r>
    <x v="10"/>
    <x v="10"/>
    <s v="BARBIERI SRL"/>
    <x v="544"/>
    <x v="206"/>
    <d v="2022-12-16T00:00:00"/>
  </r>
  <r>
    <x v="12"/>
    <x v="12"/>
    <s v="BARBIERI SRL"/>
    <x v="545"/>
    <x v="206"/>
    <d v="2022-12-16T00:00:00"/>
  </r>
  <r>
    <x v="10"/>
    <x v="10"/>
    <s v="FLORIS LUCA"/>
    <x v="546"/>
    <x v="183"/>
    <d v="2022-12-02T00:00:00"/>
  </r>
  <r>
    <x v="10"/>
    <x v="10"/>
    <s v="FLORIS LUCA"/>
    <x v="547"/>
    <x v="183"/>
    <d v="2022-12-02T00:00:00"/>
  </r>
  <r>
    <x v="10"/>
    <x v="10"/>
    <s v="FLORIS LUCA"/>
    <x v="548"/>
    <x v="183"/>
    <d v="2022-12-02T00:00:00"/>
  </r>
  <r>
    <x v="10"/>
    <x v="10"/>
    <s v="ORTHO SHOP SAS DI BRUNO XAXA"/>
    <x v="549"/>
    <x v="191"/>
    <d v="2022-12-05T00:00:00"/>
  </r>
  <r>
    <x v="12"/>
    <x v="12"/>
    <s v="ORTHO SHOP SAS DI BRUNO XAXA"/>
    <x v="550"/>
    <x v="191"/>
    <d v="2022-12-05T00:00:00"/>
  </r>
  <r>
    <x v="10"/>
    <x v="10"/>
    <s v="FARMACIA SCALAS DI ANNA SCALAS &amp; C. S.A.S."/>
    <x v="551"/>
    <x v="207"/>
    <d v="2022-12-02T00:00:00"/>
  </r>
  <r>
    <x v="12"/>
    <x v="12"/>
    <s v="FARMACIA SCALAS DI ANNA SCALAS &amp; C. S.A.S."/>
    <x v="552"/>
    <x v="207"/>
    <d v="2022-12-02T00:00:00"/>
  </r>
  <r>
    <x v="10"/>
    <x v="10"/>
    <s v="FARMACIA DOTT. OREL ZUCCA &amp; C. S.N.C."/>
    <x v="553"/>
    <x v="208"/>
    <d v="2022-12-05T00:00:00"/>
  </r>
  <r>
    <x v="12"/>
    <x v="12"/>
    <s v="FARMACIA DOTT. OREL ZUCCA &amp; C. S.N.C."/>
    <x v="554"/>
    <x v="208"/>
    <d v="2022-12-05T00:00:00"/>
  </r>
  <r>
    <x v="10"/>
    <x v="10"/>
    <s v="FRAU RICCARDO"/>
    <x v="533"/>
    <x v="209"/>
    <d v="2022-12-05T00:00:00"/>
  </r>
  <r>
    <x v="12"/>
    <x v="12"/>
    <s v="FRAU RICCARDO"/>
    <x v="555"/>
    <x v="209"/>
    <d v="2022-12-05T00:00:00"/>
  </r>
  <r>
    <x v="10"/>
    <x v="10"/>
    <s v="FRAU RICCARDO"/>
    <x v="556"/>
    <x v="209"/>
    <d v="2022-12-05T00:00:00"/>
  </r>
  <r>
    <x v="10"/>
    <x v="10"/>
    <s v="TECNICA ORTOPEDICA SRL"/>
    <x v="482"/>
    <x v="93"/>
    <d v="2022-12-06T00:00:00"/>
  </r>
  <r>
    <x v="10"/>
    <x v="10"/>
    <s v="TECNICA ORTOPEDICA SRL"/>
    <x v="557"/>
    <x v="93"/>
    <d v="2022-12-06T00:00:00"/>
  </r>
  <r>
    <x v="10"/>
    <x v="10"/>
    <s v="ORTHO SHOP SAS DI BRUNO XAXA"/>
    <x v="558"/>
    <x v="191"/>
    <d v="2022-12-05T00:00:00"/>
  </r>
  <r>
    <x v="12"/>
    <x v="12"/>
    <s v="ORTHO SHOP SAS DI BRUNO XAXA"/>
    <x v="512"/>
    <x v="191"/>
    <d v="2022-12-05T00:00:00"/>
  </r>
  <r>
    <x v="10"/>
    <x v="10"/>
    <s v="FARMACIA SCALAS DI ANNA SCALAS &amp; C. S.A.S."/>
    <x v="559"/>
    <x v="207"/>
    <d v="2022-12-02T00:00:00"/>
  </r>
  <r>
    <x v="10"/>
    <x v="10"/>
    <s v="FARMACIA SCALAS DI ANNA SCALAS &amp; C. S.A.S."/>
    <x v="560"/>
    <x v="207"/>
    <d v="2022-12-02T00:00:00"/>
  </r>
  <r>
    <x v="10"/>
    <x v="10"/>
    <s v="LABORATORIO ORTOPEDICO MELIS S.R.L."/>
    <x v="561"/>
    <x v="181"/>
    <d v="2022-12-02T00:00:00"/>
  </r>
  <r>
    <x v="10"/>
    <x v="10"/>
    <s v="RIZZO DAVIDE"/>
    <x v="562"/>
    <x v="210"/>
    <d v="2022-12-05T00:00:00"/>
  </r>
  <r>
    <x v="10"/>
    <x v="10"/>
    <s v="CADDEO ANDREA MARCO"/>
    <x v="563"/>
    <x v="211"/>
    <d v="2022-12-14T00:00:00"/>
  </r>
  <r>
    <x v="10"/>
    <x v="10"/>
    <s v="CADDEO ANDREA MARCO"/>
    <x v="563"/>
    <x v="211"/>
    <d v="2022-12-14T00:00:00"/>
  </r>
  <r>
    <x v="10"/>
    <x v="10"/>
    <s v="ORTHO SHOP SAS DI BRUNO XAXA"/>
    <x v="564"/>
    <x v="191"/>
    <d v="2022-12-05T00:00:00"/>
  </r>
  <r>
    <x v="10"/>
    <x v="10"/>
    <s v="ARTE ORTOPEDICA S.R.L."/>
    <x v="565"/>
    <x v="212"/>
    <d v="2022-12-02T00:00:00"/>
  </r>
  <r>
    <x v="10"/>
    <x v="10"/>
    <s v="ORTHO SHOP SAS DI BRUNO XAXA"/>
    <x v="566"/>
    <x v="191"/>
    <d v="2022-12-05T00:00:00"/>
  </r>
  <r>
    <x v="12"/>
    <x v="12"/>
    <s v="ORTHO SHOP SAS DI BRUNO XAXA"/>
    <x v="567"/>
    <x v="191"/>
    <d v="2022-12-05T00:00:00"/>
  </r>
  <r>
    <x v="12"/>
    <x v="12"/>
    <s v="ORTHO SHOP SAS DI BRUNO XAXA"/>
    <x v="568"/>
    <x v="191"/>
    <d v="2022-12-05T00:00:00"/>
  </r>
  <r>
    <x v="29"/>
    <x v="29"/>
    <s v="ARS EDIZIONI INFORMATICHE SRL"/>
    <x v="569"/>
    <x v="213"/>
    <d v="2022-12-16T00:00:00"/>
  </r>
  <r>
    <x v="10"/>
    <x v="10"/>
    <s v="ORTHO SHOP SAS DI BRUNO XAXA"/>
    <x v="570"/>
    <x v="191"/>
    <d v="2022-12-05T00:00:00"/>
  </r>
  <r>
    <x v="12"/>
    <x v="12"/>
    <s v="ORTHO SHOP SAS DI BRUNO XAXA"/>
    <x v="571"/>
    <x v="191"/>
    <d v="2022-12-05T00:00:00"/>
  </r>
  <r>
    <x v="12"/>
    <x v="12"/>
    <s v="ORTHO SHOP SAS DI BRUNO XAXA"/>
    <x v="510"/>
    <x v="191"/>
    <d v="2022-12-05T00:00:00"/>
  </r>
  <r>
    <x v="10"/>
    <x v="10"/>
    <s v="ORTHO SHOP SAS DI BRUNO XAXA"/>
    <x v="547"/>
    <x v="191"/>
    <d v="2022-12-05T00:00:00"/>
  </r>
  <r>
    <x v="10"/>
    <x v="10"/>
    <s v="ORTHO SHOP SAS DI BRUNO XAXA"/>
    <x v="540"/>
    <x v="191"/>
    <d v="2022-12-05T00:00:00"/>
  </r>
  <r>
    <x v="12"/>
    <x v="12"/>
    <s v="ORTHO SHOP SAS DI BRUNO XAXA"/>
    <x v="571"/>
    <x v="191"/>
    <d v="2022-12-05T00:00:00"/>
  </r>
  <r>
    <x v="10"/>
    <x v="10"/>
    <s v="ORTHO SHOP SAS DI BRUNO XAXA"/>
    <x v="572"/>
    <x v="191"/>
    <d v="2022-12-05T00:00:00"/>
  </r>
  <r>
    <x v="12"/>
    <x v="12"/>
    <s v="ORTHO SHOP SAS DI BRUNO XAXA"/>
    <x v="571"/>
    <x v="191"/>
    <d v="2022-12-05T00:00:00"/>
  </r>
  <r>
    <x v="23"/>
    <x v="23"/>
    <s v="IGEA S.P.A."/>
    <x v="101"/>
    <x v="95"/>
    <d v="2022-12-12T00:00:00"/>
  </r>
  <r>
    <x v="10"/>
    <x v="10"/>
    <s v="ORTHO SHOP SAS DI BRUNO XAXA"/>
    <x v="547"/>
    <x v="191"/>
    <d v="2022-12-05T00:00:00"/>
  </r>
  <r>
    <x v="10"/>
    <x v="10"/>
    <s v="ORTHO SHOP SAS DI BRUNO XAXA"/>
    <x v="540"/>
    <x v="191"/>
    <d v="2022-12-05T00:00:00"/>
  </r>
  <r>
    <x v="12"/>
    <x v="12"/>
    <s v="ORTHO SHOP SAS DI BRUNO XAXA"/>
    <x v="571"/>
    <x v="191"/>
    <d v="2022-12-05T00:00:00"/>
  </r>
  <r>
    <x v="10"/>
    <x v="10"/>
    <s v="ORTHO SHOP SAS DI BRUNO XAXA"/>
    <x v="573"/>
    <x v="191"/>
    <d v="2022-12-05T00:00:00"/>
  </r>
  <r>
    <x v="13"/>
    <x v="13"/>
    <s v="ILE MEDICAL S.R.L."/>
    <x v="574"/>
    <x v="77"/>
    <d v="2022-12-06T00:00:00"/>
  </r>
  <r>
    <x v="19"/>
    <x v="19"/>
    <s v="ILE MEDICAL S.R.L."/>
    <x v="575"/>
    <x v="77"/>
    <d v="2022-12-06T00:00:00"/>
  </r>
  <r>
    <x v="19"/>
    <x v="19"/>
    <s v="NIPRO MEDICAL ITALY SRL"/>
    <x v="576"/>
    <x v="214"/>
    <d v="2022-12-02T00:00:00"/>
  </r>
  <r>
    <x v="19"/>
    <x v="19"/>
    <s v="MICROBIOL S.R.L."/>
    <x v="577"/>
    <x v="73"/>
    <d v="2022-12-06T00:00:00"/>
  </r>
  <r>
    <x v="4"/>
    <x v="4"/>
    <s v="CASTAGNA PIETRO COSTANTINO"/>
    <x v="578"/>
    <x v="215"/>
    <d v="2022-12-15T00:00:00"/>
  </r>
  <r>
    <x v="1"/>
    <x v="1"/>
    <s v="ENPAM - ENTE NAZIONALE DI PREVIDENZA E ASSISTENZA DEI MEDICI E DEGLI ODONTOIATRI"/>
    <x v="579"/>
    <x v="216"/>
    <d v="2022-12-01T00:00:00"/>
  </r>
  <r>
    <x v="2"/>
    <x v="2"/>
    <s v="ERARIO IRPEF COLLAB.ESTERNE"/>
    <x v="580"/>
    <x v="2"/>
    <d v="2022-12-28T00:00:00"/>
  </r>
  <r>
    <x v="1"/>
    <x v="1"/>
    <s v="ENPAM - ENTE NAZIONALE DI PREVIDENZA E ASSISTENZA DEI MEDICI E DEGLI ODONTOIATRI"/>
    <x v="581"/>
    <x v="216"/>
    <d v="2022-12-01T00:00:00"/>
  </r>
  <r>
    <x v="3"/>
    <x v="3"/>
    <s v="FIMMG FEDERAZIONE ITALIANA MEDICI DI MEDICINA GENERALE SEZIONE PROVINCIALE (SS)"/>
    <x v="582"/>
    <x v="217"/>
    <d v="2022-12-01T00:00:00"/>
  </r>
  <r>
    <x v="19"/>
    <x v="19"/>
    <s v="DI.RA.LAB. S.R.L."/>
    <x v="583"/>
    <x v="218"/>
    <d v="2022-12-16T00:00:00"/>
  </r>
  <r>
    <x v="18"/>
    <x v="18"/>
    <s v="ERARIO C/IVA SPLIT PAYMENT"/>
    <x v="584"/>
    <x v="219"/>
    <d v="2022-12-31T00:00:00"/>
  </r>
  <r>
    <x v="18"/>
    <x v="18"/>
    <s v="ERARIO C/IVA SPLIT PAYMENT"/>
    <x v="585"/>
    <x v="219"/>
    <d v="2022-12-31T00:00:00"/>
  </r>
  <r>
    <x v="18"/>
    <x v="18"/>
    <s v="ERARIO C/IVA SPLIT PAYMENT"/>
    <x v="586"/>
    <x v="219"/>
    <d v="2022-12-31T00:00:00"/>
  </r>
  <r>
    <x v="18"/>
    <x v="18"/>
    <s v="ERARIO C/IVA SPLIT PAYMENT"/>
    <x v="587"/>
    <x v="219"/>
    <d v="2022-12-31T00:00:00"/>
  </r>
  <r>
    <x v="18"/>
    <x v="18"/>
    <s v="ERARIO C/IVA SPLIT PAYMENT"/>
    <x v="588"/>
    <x v="219"/>
    <d v="2022-12-31T00:00:00"/>
  </r>
  <r>
    <x v="10"/>
    <x v="10"/>
    <s v="ORTOSAN SRL "/>
    <x v="589"/>
    <x v="220"/>
    <d v="2022-12-02T00:00:00"/>
  </r>
  <r>
    <x v="10"/>
    <x v="10"/>
    <s v="OFFICINE ORTOPEDICHE DR. AMEDEO INCERPI SRL "/>
    <x v="487"/>
    <x v="188"/>
    <d v="2022-12-02T00:00:00"/>
  </r>
  <r>
    <x v="10"/>
    <x v="10"/>
    <s v="OFFICINE ORTOPEDICHE DR. AMEDEO INCERPI SRL "/>
    <x v="472"/>
    <x v="188"/>
    <d v="2022-12-02T00:00:00"/>
  </r>
  <r>
    <x v="10"/>
    <x v="10"/>
    <s v="OFFICINE ORTOPEDICHE DR. AMEDEO INCERPI SRL "/>
    <x v="487"/>
    <x v="188"/>
    <d v="2022-12-02T00:00:00"/>
  </r>
  <r>
    <x v="10"/>
    <x v="10"/>
    <s v="OFFICINE ORTOPEDICHE DR. AMEDEO INCERPI SRL "/>
    <x v="480"/>
    <x v="188"/>
    <d v="2022-12-02T00:00:00"/>
  </r>
  <r>
    <x v="19"/>
    <x v="19"/>
    <s v="TE.S.MED. DI MARCO MELONI E C. S.N.C."/>
    <x v="590"/>
    <x v="221"/>
    <d v="2022-12-15T00:00:00"/>
  </r>
  <r>
    <x v="19"/>
    <x v="19"/>
    <s v="B. BRAUN MILANO S.P.A."/>
    <x v="591"/>
    <x v="222"/>
    <d v="2022-12-15T00:00:00"/>
  </r>
  <r>
    <x v="19"/>
    <x v="19"/>
    <s v="SURGICAL S.R.L."/>
    <x v="592"/>
    <x v="223"/>
    <d v="2022-12-16T00:00:00"/>
  </r>
  <r>
    <x v="19"/>
    <x v="19"/>
    <s v="SURGICAL S.R.L."/>
    <x v="593"/>
    <x v="223"/>
    <d v="2022-12-16T00:00:00"/>
  </r>
  <r>
    <x v="19"/>
    <x v="19"/>
    <s v="M.D.M. SRL"/>
    <x v="594"/>
    <x v="224"/>
    <d v="2022-12-02T00:00:00"/>
  </r>
  <r>
    <x v="19"/>
    <x v="19"/>
    <s v="M.D.M. SRL"/>
    <x v="302"/>
    <x v="224"/>
    <d v="2022-12-02T00:00:00"/>
  </r>
  <r>
    <x v="19"/>
    <x v="19"/>
    <s v="M.D.M. SRL"/>
    <x v="595"/>
    <x v="224"/>
    <d v="2022-12-02T00:00:00"/>
  </r>
  <r>
    <x v="14"/>
    <x v="14"/>
    <s v="TEMPOR SPA AGENZIA PER IL LAVORO"/>
    <x v="62"/>
    <x v="225"/>
    <d v="2022-12-07T00:00:00"/>
  </r>
  <r>
    <x v="14"/>
    <x v="14"/>
    <s v="TEMPOR SPA AGENZIA PER IL LAVORO"/>
    <x v="596"/>
    <x v="225"/>
    <d v="2022-12-07T00:00:00"/>
  </r>
  <r>
    <x v="14"/>
    <x v="14"/>
    <s v="TEMPOR SPA AGENZIA PER IL LAVORO"/>
    <x v="597"/>
    <x v="225"/>
    <d v="2022-12-07T00:00:00"/>
  </r>
  <r>
    <x v="7"/>
    <x v="7"/>
    <s v="TEMPOR SPA AGENZIA PER IL LAVORO"/>
    <x v="598"/>
    <x v="225"/>
    <d v="2022-12-07T00:00:00"/>
  </r>
  <r>
    <x v="14"/>
    <x v="14"/>
    <s v="TEMPOR SPA AGENZIA PER IL LAVORO"/>
    <x v="62"/>
    <x v="225"/>
    <d v="2022-12-07T00:00:00"/>
  </r>
  <r>
    <x v="7"/>
    <x v="7"/>
    <s v="TEMPOR SPA AGENZIA PER IL LAVORO"/>
    <x v="599"/>
    <x v="225"/>
    <d v="2022-12-07T00:00:00"/>
  </r>
  <r>
    <x v="14"/>
    <x v="14"/>
    <s v="TEMPOR SPA AGENZIA PER IL LAVORO"/>
    <x v="62"/>
    <x v="225"/>
    <d v="2022-12-07T00:00:00"/>
  </r>
  <r>
    <x v="14"/>
    <x v="14"/>
    <s v="TEMPOR SPA AGENZIA PER IL LAVORO"/>
    <x v="600"/>
    <x v="225"/>
    <d v="2022-12-07T00:00:00"/>
  </r>
  <r>
    <x v="14"/>
    <x v="14"/>
    <s v="TEMPOR SPA AGENZIA PER IL LAVORO"/>
    <x v="601"/>
    <x v="225"/>
    <d v="2022-12-07T00:00:00"/>
  </r>
  <r>
    <x v="7"/>
    <x v="7"/>
    <s v="TEMPOR SPA AGENZIA PER IL LAVORO"/>
    <x v="602"/>
    <x v="225"/>
    <d v="2022-12-07T00:00:00"/>
  </r>
  <r>
    <x v="7"/>
    <x v="7"/>
    <s v="TEMPOR SPA AGENZIA PER IL LAVORO"/>
    <x v="603"/>
    <x v="225"/>
    <d v="2022-12-07T00:00:00"/>
  </r>
  <r>
    <x v="14"/>
    <x v="14"/>
    <s v="TEMPOR SPA AGENZIA PER IL LAVORO"/>
    <x v="62"/>
    <x v="225"/>
    <d v="2022-12-07T00:00:00"/>
  </r>
  <r>
    <x v="14"/>
    <x v="14"/>
    <s v="TEMPOR SPA AGENZIA PER IL LAVORO"/>
    <x v="604"/>
    <x v="225"/>
    <d v="2022-12-07T00:00:00"/>
  </r>
  <r>
    <x v="14"/>
    <x v="14"/>
    <s v="TEMPOR SPA AGENZIA PER IL LAVORO"/>
    <x v="605"/>
    <x v="225"/>
    <d v="2022-12-07T00:00:00"/>
  </r>
  <r>
    <x v="14"/>
    <x v="14"/>
    <s v="TEMPOR SPA AGENZIA PER IL LAVORO"/>
    <x v="62"/>
    <x v="225"/>
    <d v="2022-12-07T00:00:00"/>
  </r>
  <r>
    <x v="14"/>
    <x v="14"/>
    <s v="TEMPOR SPA AGENZIA PER IL LAVORO"/>
    <x v="606"/>
    <x v="225"/>
    <d v="2022-12-07T00:00:00"/>
  </r>
  <r>
    <x v="14"/>
    <x v="14"/>
    <s v="TEMPOR SPA AGENZIA PER IL LAVORO"/>
    <x v="607"/>
    <x v="225"/>
    <d v="2022-12-07T00:00:00"/>
  </r>
  <r>
    <x v="14"/>
    <x v="14"/>
    <s v="TEMPOR SPA AGENZIA PER IL LAVORO"/>
    <x v="62"/>
    <x v="225"/>
    <d v="2022-12-07T00:00:00"/>
  </r>
  <r>
    <x v="18"/>
    <x v="18"/>
    <s v="ERARIO C/IVA SPLIT PAYMENT"/>
    <x v="608"/>
    <x v="219"/>
    <d v="2022-12-31T00:00:00"/>
  </r>
  <r>
    <x v="18"/>
    <x v="18"/>
    <s v="ERARIO C/IVA SPLIT PAYMENT"/>
    <x v="609"/>
    <x v="219"/>
    <d v="2022-12-31T00:00:00"/>
  </r>
  <r>
    <x v="18"/>
    <x v="18"/>
    <s v="ERARIO C/IVA SPLIT PAYMENT"/>
    <x v="610"/>
    <x v="219"/>
    <d v="2022-12-31T00:00:00"/>
  </r>
  <r>
    <x v="18"/>
    <x v="18"/>
    <s v="ERARIO C/IVA SPLIT PAYMENT"/>
    <x v="611"/>
    <x v="219"/>
    <d v="2022-12-31T00:00:00"/>
  </r>
  <r>
    <x v="18"/>
    <x v="18"/>
    <s v="ERARIO C/IVA SPLIT PAYMENT"/>
    <x v="612"/>
    <x v="219"/>
    <d v="2022-12-31T00:00:00"/>
  </r>
  <r>
    <x v="18"/>
    <x v="18"/>
    <s v="ERARIO C/IVA SPLIT PAYMENT"/>
    <x v="613"/>
    <x v="219"/>
    <d v="2022-12-31T00:00:00"/>
  </r>
  <r>
    <x v="18"/>
    <x v="18"/>
    <s v="ERARIO C/IVA SPLIT PAYMENT"/>
    <x v="614"/>
    <x v="219"/>
    <d v="2022-12-31T00:00:00"/>
  </r>
  <r>
    <x v="18"/>
    <x v="18"/>
    <s v="ERARIO C/IVA SPLIT PAYMENT"/>
    <x v="615"/>
    <x v="219"/>
    <d v="2022-12-31T00:00:00"/>
  </r>
  <r>
    <x v="18"/>
    <x v="18"/>
    <s v="ERARIO C/IVA SPLIT PAYMENT"/>
    <x v="616"/>
    <x v="219"/>
    <d v="2022-12-31T00:00:00"/>
  </r>
  <r>
    <x v="18"/>
    <x v="18"/>
    <s v="ERARIO C/IVA SPLIT PAYMENT"/>
    <x v="617"/>
    <x v="219"/>
    <d v="2022-12-31T00:00:00"/>
  </r>
  <r>
    <x v="18"/>
    <x v="18"/>
    <s v="ERARIO C/IVA SPLIT PAYMENT"/>
    <x v="618"/>
    <x v="219"/>
    <d v="2022-12-31T00:00:00"/>
  </r>
  <r>
    <x v="13"/>
    <x v="13"/>
    <s v="ARES S.R.L."/>
    <x v="619"/>
    <x v="226"/>
    <d v="2022-11-25T00:00:00"/>
  </r>
  <r>
    <x v="19"/>
    <x v="19"/>
    <s v="DENTALGREEN S.R.L."/>
    <x v="620"/>
    <x v="227"/>
    <d v="2022-11-22T00:00:00"/>
  </r>
  <r>
    <x v="30"/>
    <x v="30"/>
    <s v="AZIENDA SOCIO SANITARIA LOCALE N.1 DI SASSARI"/>
    <x v="621"/>
    <x v="228"/>
    <d v="2022-11-22T00:00:00"/>
  </r>
  <r>
    <x v="4"/>
    <x v="4"/>
    <s v="MANCA MARINA"/>
    <x v="622"/>
    <x v="229"/>
    <d v="2022-12-15T00:00:00"/>
  </r>
  <r>
    <x v="18"/>
    <x v="18"/>
    <s v="ERARIO C/IVA SPLIT PAYMENT"/>
    <x v="623"/>
    <x v="219"/>
    <d v="2022-12-31T00:00:00"/>
  </r>
  <r>
    <x v="18"/>
    <x v="18"/>
    <s v="ERARIO C/IVA SPLIT PAYMENT"/>
    <x v="624"/>
    <x v="219"/>
    <d v="2022-12-31T00:00:00"/>
  </r>
  <r>
    <x v="18"/>
    <x v="18"/>
    <s v="ERARIO C/IVA SPLIT PAYMENT"/>
    <x v="625"/>
    <x v="219"/>
    <d v="2022-12-31T00:00:00"/>
  </r>
  <r>
    <x v="18"/>
    <x v="18"/>
    <s v="ERARIO C/IVA SPLIT PAYMENT"/>
    <x v="626"/>
    <x v="219"/>
    <d v="2022-12-31T00:00:00"/>
  </r>
  <r>
    <x v="18"/>
    <x v="18"/>
    <s v="ERARIO C/IVA SPLIT PAYMENT"/>
    <x v="627"/>
    <x v="219"/>
    <d v="2022-12-31T00:00:00"/>
  </r>
  <r>
    <x v="18"/>
    <x v="18"/>
    <s v="ERARIO C/IVA SPLIT PAYMENT"/>
    <x v="628"/>
    <x v="219"/>
    <d v="2022-12-31T00:00:00"/>
  </r>
  <r>
    <x v="18"/>
    <x v="18"/>
    <s v="ERARIO C/IVA SPLIT PAYMENT"/>
    <x v="629"/>
    <x v="219"/>
    <d v="2022-12-31T00:00:00"/>
  </r>
  <r>
    <x v="4"/>
    <x v="4"/>
    <s v="IRPEF LAVORO AUTONOMO (COD TRIB 104E)"/>
    <x v="630"/>
    <x v="230"/>
    <d v="2022-12-31T00:00:00"/>
  </r>
  <r>
    <x v="18"/>
    <x v="18"/>
    <s v="ERARIO C/IVA SPLIT PAYMENT"/>
    <x v="631"/>
    <x v="219"/>
    <d v="2022-12-31T00:00:00"/>
  </r>
  <r>
    <x v="18"/>
    <x v="18"/>
    <s v="ERARIO C/IVA SPLIT PAYMENT"/>
    <x v="632"/>
    <x v="219"/>
    <d v="2022-12-31T00:00:00"/>
  </r>
  <r>
    <x v="18"/>
    <x v="18"/>
    <s v="ERARIO C/IVA SPLIT PAYMENT"/>
    <x v="633"/>
    <x v="219"/>
    <d v="2022-12-31T00:00:00"/>
  </r>
  <r>
    <x v="18"/>
    <x v="18"/>
    <s v="ERARIO C/IVA SPLIT PAYMENT"/>
    <x v="634"/>
    <x v="219"/>
    <d v="2022-12-31T00:00:00"/>
  </r>
  <r>
    <x v="18"/>
    <x v="18"/>
    <s v="ERARIO C/IVA SPLIT PAYMENT"/>
    <x v="635"/>
    <x v="219"/>
    <d v="2022-12-31T00:00:00"/>
  </r>
  <r>
    <x v="18"/>
    <x v="18"/>
    <s v="ERARIO C/IVA SPLIT PAYMENT"/>
    <x v="636"/>
    <x v="219"/>
    <d v="2022-12-31T00:00:00"/>
  </r>
  <r>
    <x v="18"/>
    <x v="18"/>
    <s v="ERARIO C/IVA SPLIT PAYMENT"/>
    <x v="637"/>
    <x v="219"/>
    <d v="2022-12-31T00:00:00"/>
  </r>
  <r>
    <x v="18"/>
    <x v="18"/>
    <s v="ERARIO C/IVA SPLIT PAYMENT"/>
    <x v="638"/>
    <x v="219"/>
    <d v="2022-12-31T00:00:00"/>
  </r>
  <r>
    <x v="18"/>
    <x v="18"/>
    <s v="ERARIO C/IVA SPLIT PAYMENT"/>
    <x v="639"/>
    <x v="219"/>
    <d v="2022-12-31T00:00:00"/>
  </r>
  <r>
    <x v="18"/>
    <x v="18"/>
    <s v="ERARIO C/IVA SPLIT PAYMENT"/>
    <x v="640"/>
    <x v="219"/>
    <d v="2022-12-31T00:00:00"/>
  </r>
  <r>
    <x v="18"/>
    <x v="18"/>
    <s v="ERARIO C/IVA SPLIT PAYMENT"/>
    <x v="641"/>
    <x v="219"/>
    <d v="2022-12-31T00:00:00"/>
  </r>
  <r>
    <x v="18"/>
    <x v="18"/>
    <s v="ERARIO C/IVA SPLIT PAYMENT"/>
    <x v="642"/>
    <x v="219"/>
    <d v="2022-12-31T00:00:00"/>
  </r>
  <r>
    <x v="18"/>
    <x v="18"/>
    <s v="ERARIO C/IVA SPLIT PAYMENT"/>
    <x v="643"/>
    <x v="219"/>
    <d v="2022-12-31T00:00:00"/>
  </r>
  <r>
    <x v="18"/>
    <x v="18"/>
    <s v="ERARIO C/IVA SPLIT PAYMENT"/>
    <x v="644"/>
    <x v="219"/>
    <d v="2022-12-31T00:00:00"/>
  </r>
  <r>
    <x v="18"/>
    <x v="18"/>
    <s v="ERARIO C/IVA SPLIT PAYMENT"/>
    <x v="645"/>
    <x v="219"/>
    <d v="2022-12-31T00:00:00"/>
  </r>
  <r>
    <x v="18"/>
    <x v="18"/>
    <s v="ERARIO C/IVA SPLIT PAYMENT"/>
    <x v="617"/>
    <x v="219"/>
    <d v="2022-12-31T00:00:00"/>
  </r>
  <r>
    <x v="18"/>
    <x v="18"/>
    <s v="ERARIO C/IVA SPLIT PAYMENT"/>
    <x v="646"/>
    <x v="219"/>
    <d v="2022-12-31T00:00:00"/>
  </r>
  <r>
    <x v="18"/>
    <x v="18"/>
    <s v="ERARIO C/IVA SPLIT PAYMENT"/>
    <x v="647"/>
    <x v="219"/>
    <d v="2022-12-31T00:00:00"/>
  </r>
  <r>
    <x v="18"/>
    <x v="18"/>
    <s v="ERARIO C/IVA SPLIT PAYMENT"/>
    <x v="648"/>
    <x v="219"/>
    <d v="2022-12-31T00:00:00"/>
  </r>
  <r>
    <x v="18"/>
    <x v="18"/>
    <s v="ERARIO C/IVA SPLIT PAYMENT"/>
    <x v="649"/>
    <x v="219"/>
    <d v="2022-12-31T00:00:00"/>
  </r>
  <r>
    <x v="4"/>
    <x v="4"/>
    <s v="IRPEF LAVORO AUTONOMO (COD TRIB 104E)"/>
    <x v="650"/>
    <x v="230"/>
    <d v="2022-12-31T00:00:00"/>
  </r>
  <r>
    <x v="4"/>
    <x v="4"/>
    <s v="IRPEF LAVORO AUTONOMO (COD TRIB 104E)"/>
    <x v="651"/>
    <x v="230"/>
    <d v="2022-12-31T00:00:00"/>
  </r>
  <r>
    <x v="18"/>
    <x v="18"/>
    <s v="ERARIO C/IVA SPLIT PAYMENT"/>
    <x v="652"/>
    <x v="219"/>
    <d v="2022-12-31T00:00:00"/>
  </r>
  <r>
    <x v="18"/>
    <x v="18"/>
    <s v="ERARIO C/IVA SPLIT PAYMENT"/>
    <x v="653"/>
    <x v="219"/>
    <d v="2022-12-31T00:00:00"/>
  </r>
  <r>
    <x v="18"/>
    <x v="18"/>
    <s v="ERARIO C/IVA SPLIT PAYMENT"/>
    <x v="654"/>
    <x v="219"/>
    <d v="2022-12-31T00:00:00"/>
  </r>
  <r>
    <x v="18"/>
    <x v="18"/>
    <s v="ERARIO C/IVA SPLIT PAYMENT"/>
    <x v="655"/>
    <x v="219"/>
    <d v="2022-12-31T00:00:00"/>
  </r>
  <r>
    <x v="18"/>
    <x v="18"/>
    <s v="ERARIO C/IVA SPLIT PAYMENT"/>
    <x v="656"/>
    <x v="219"/>
    <d v="2022-12-31T00:00:00"/>
  </r>
  <r>
    <x v="4"/>
    <x v="4"/>
    <s v="IRPEF LAVORO AUTONOMO (COD TRIB 104E)"/>
    <x v="657"/>
    <x v="230"/>
    <d v="2022-12-31T00:00:00"/>
  </r>
  <r>
    <x v="18"/>
    <x v="18"/>
    <s v="ERARIO C/IVA SPLIT PAYMENT"/>
    <x v="658"/>
    <x v="219"/>
    <d v="2022-12-31T00:00:00"/>
  </r>
  <r>
    <x v="18"/>
    <x v="18"/>
    <s v="ERARIO C/IVA SPLIT PAYMENT"/>
    <x v="659"/>
    <x v="219"/>
    <d v="2022-12-31T00:00:00"/>
  </r>
  <r>
    <x v="18"/>
    <x v="18"/>
    <s v="ERARIO C/IVA SPLIT PAYMENT"/>
    <x v="609"/>
    <x v="219"/>
    <d v="2022-12-31T00:00:00"/>
  </r>
  <r>
    <x v="18"/>
    <x v="18"/>
    <s v="ERARIO C/IVA SPLIT PAYMENT"/>
    <x v="660"/>
    <x v="219"/>
    <d v="2022-12-31T00:00:00"/>
  </r>
  <r>
    <x v="18"/>
    <x v="18"/>
    <s v="ERARIO C/IVA SPLIT PAYMENT"/>
    <x v="661"/>
    <x v="219"/>
    <d v="2022-12-31T00:00:00"/>
  </r>
  <r>
    <x v="18"/>
    <x v="18"/>
    <s v="ERARIO C/IVA SPLIT PAYMENT"/>
    <x v="662"/>
    <x v="219"/>
    <d v="2022-12-31T00:00:00"/>
  </r>
  <r>
    <x v="18"/>
    <x v="18"/>
    <s v="ERARIO C/IVA SPLIT PAYMENT"/>
    <x v="663"/>
    <x v="219"/>
    <d v="2022-12-31T00:00:00"/>
  </r>
  <r>
    <x v="19"/>
    <x v="19"/>
    <s v="NACATUR INTERNATIONAL IMPORT EXPORT S.R.L."/>
    <x v="664"/>
    <x v="231"/>
    <d v="2022-12-14T00:00:00"/>
  </r>
  <r>
    <x v="19"/>
    <x v="19"/>
    <s v="NACATUR INTERNATIONAL IMPORT EXPORT S.R.L."/>
    <x v="665"/>
    <x v="231"/>
    <d v="2022-12-14T00:00:00"/>
  </r>
  <r>
    <x v="22"/>
    <x v="22"/>
    <s v="NUOVE GRAFICHE PUDDU S.R.L."/>
    <x v="666"/>
    <x v="94"/>
    <d v="2022-12-15T00:00:00"/>
  </r>
  <r>
    <x v="19"/>
    <x v="19"/>
    <s v="A. MENARINI DIAGNOSTICS SRL"/>
    <x v="112"/>
    <x v="232"/>
    <d v="2022-12-15T00:00:00"/>
  </r>
  <r>
    <x v="19"/>
    <x v="19"/>
    <s v="FC GENETICS SERVICES SRL"/>
    <x v="667"/>
    <x v="233"/>
    <d v="2022-11-21T00:00:00"/>
  </r>
  <r>
    <x v="8"/>
    <x v="8"/>
    <s v="PILIMAR S.R.L."/>
    <x v="62"/>
    <x v="234"/>
    <d v="2022-12-15T00:00:00"/>
  </r>
  <r>
    <x v="8"/>
    <x v="8"/>
    <s v="PILIMAR S.R.L."/>
    <x v="668"/>
    <x v="234"/>
    <d v="2022-12-15T00:00:00"/>
  </r>
  <r>
    <x v="4"/>
    <x v="4"/>
    <s v="VACCA GIUSEPPE"/>
    <x v="669"/>
    <x v="235"/>
    <d v="2022-12-12T00:00:00"/>
  </r>
  <r>
    <x v="19"/>
    <x v="19"/>
    <s v="SANIFARM SRL"/>
    <x v="670"/>
    <x v="177"/>
    <d v="2022-12-12T00:00:00"/>
  </r>
  <r>
    <x v="21"/>
    <x v="21"/>
    <s v="TAKEDA ITALIA S.P.A."/>
    <x v="671"/>
    <x v="236"/>
    <d v="2022-12-12T00:00:00"/>
  </r>
  <r>
    <x v="19"/>
    <x v="19"/>
    <s v="M.D.M. SRL"/>
    <x v="672"/>
    <x v="224"/>
    <d v="2022-12-02T00:00:00"/>
  </r>
  <r>
    <x v="19"/>
    <x v="19"/>
    <s v="FC GENETICS SERVICES SRL"/>
    <x v="673"/>
    <x v="233"/>
    <d v="2022-11-21T00:00:00"/>
  </r>
  <r>
    <x v="10"/>
    <x v="10"/>
    <s v="ORTOSAN SRL "/>
    <x v="674"/>
    <x v="175"/>
    <d v="2022-12-12T00:00:00"/>
  </r>
  <r>
    <x v="12"/>
    <x v="12"/>
    <s v="ORTOSAN SRL "/>
    <x v="675"/>
    <x v="175"/>
    <d v="2022-12-12T00:00:00"/>
  </r>
  <r>
    <x v="11"/>
    <x v="11"/>
    <s v="PICCOLA CASA DELLA DIVINA PROVVIDENZA-COTTOLENGO"/>
    <x v="62"/>
    <x v="237"/>
    <d v="2022-11-25T00:00:00"/>
  </r>
  <r>
    <x v="11"/>
    <x v="11"/>
    <s v="PICCOLA CASA DELLA DIVINA PROVVIDENZA-COTTOLENGO"/>
    <x v="676"/>
    <x v="237"/>
    <d v="2022-11-25T00:00:00"/>
  </r>
  <r>
    <x v="11"/>
    <x v="11"/>
    <s v="CASA FAMIGLIA SOC.COOP.SOC.ONLUS"/>
    <x v="677"/>
    <x v="238"/>
    <d v="2022-12-14T00:00:00"/>
  </r>
  <r>
    <x v="10"/>
    <x v="10"/>
    <s v="SINZU SERGIO"/>
    <x v="482"/>
    <x v="239"/>
    <d v="2022-12-14T00:00:00"/>
  </r>
  <r>
    <x v="10"/>
    <x v="10"/>
    <s v="FARMACIA SAN PIETRO DI MARIA ADELAIDE MURRU &amp; C. SNC "/>
    <x v="678"/>
    <x v="240"/>
    <d v="2022-11-25T00:00:00"/>
  </r>
  <r>
    <x v="10"/>
    <x v="10"/>
    <s v="GFARMA SRL"/>
    <x v="679"/>
    <x v="241"/>
    <d v="2022-11-25T00:00:00"/>
  </r>
  <r>
    <x v="10"/>
    <x v="10"/>
    <s v="FARMACIA CORDA DI ROBERTO E ANDREA BOI SNC"/>
    <x v="680"/>
    <x v="242"/>
    <d v="2022-11-21T00:00:00"/>
  </r>
  <r>
    <x v="31"/>
    <x v="31"/>
    <s v="FARMACIA CUCCU E VALENTI SNC"/>
    <x v="681"/>
    <x v="243"/>
    <d v="2022-12-02T00:00:00"/>
  </r>
  <r>
    <x v="31"/>
    <x v="31"/>
    <s v="FARMACIA SAN PIETRO DI MARIA ADELAIDE MURRU &amp; C. SNC "/>
    <x v="682"/>
    <x v="244"/>
    <d v="2022-12-02T00:00:00"/>
  </r>
  <r>
    <x v="31"/>
    <x v="31"/>
    <s v="FARMACIA SAN PIETRO DI MARIA ADELAIDE MURRU &amp; C. SNC "/>
    <x v="683"/>
    <x v="244"/>
    <d v="2022-12-02T00:00:00"/>
  </r>
  <r>
    <x v="9"/>
    <x v="9"/>
    <s v="INPDAP-ISTITUTO NAZIONALE PREVIDENZA PER I DIPENDENTI DELLE AMMINISTRAZIONI PUBB"/>
    <x v="41"/>
    <x v="245"/>
    <d v="2022-11-24T00:00:00"/>
  </r>
  <r>
    <x v="9"/>
    <x v="9"/>
    <s v="INPDAP-ISTITUTO NAZIONALE PREVIDENZA PER I DIPENDENTI DELLE AMMINISTRAZIONI PUBB"/>
    <x v="42"/>
    <x v="245"/>
    <d v="2022-11-24T00:00:00"/>
  </r>
  <r>
    <x v="9"/>
    <x v="9"/>
    <s v="INPDAP-ISTITUTO NAZIONALE PREVIDENZA PER I DIPENDENTI DELLE AMMINISTRAZIONI PUBB"/>
    <x v="43"/>
    <x v="245"/>
    <d v="2022-11-24T00:00:00"/>
  </r>
  <r>
    <x v="9"/>
    <x v="9"/>
    <s v="DIREZIONE PROVINCIALE DEL TESORO"/>
    <x v="44"/>
    <x v="246"/>
    <d v="2022-11-24T00:00:00"/>
  </r>
  <r>
    <x v="6"/>
    <x v="6"/>
    <s v="ESATTORIA IRAP"/>
    <x v="45"/>
    <x v="247"/>
    <d v="2022-11-24T00:00:00"/>
  </r>
  <r>
    <x v="9"/>
    <x v="9"/>
    <s v="INPDAP-ISTITUTO NAZIONALE PREVIDENZA PER I DIPENDENTI DELLE AMMINISTRAZIONI PUBB"/>
    <x v="46"/>
    <x v="245"/>
    <d v="2022-11-24T00:00:00"/>
  </r>
  <r>
    <x v="4"/>
    <x v="4"/>
    <s v="VACCA GIUSEPPE"/>
    <x v="684"/>
    <x v="235"/>
    <d v="2022-12-12T00:00:00"/>
  </r>
  <r>
    <x v="31"/>
    <x v="31"/>
    <s v="FARMACIA SCALAS S.A.S DI GIULIO SCALAS E PAOLA RAGAZZO"/>
    <x v="685"/>
    <x v="248"/>
    <d v="2022-12-02T00:00:00"/>
  </r>
  <r>
    <x v="10"/>
    <x v="10"/>
    <s v="TIDU MICHELA ILARIA"/>
    <x v="686"/>
    <x v="194"/>
    <d v="2022-12-14T00:00:00"/>
  </r>
  <r>
    <x v="10"/>
    <x v="10"/>
    <s v="TIDU MICHELA ILARIA"/>
    <x v="687"/>
    <x v="194"/>
    <d v="2022-12-14T00:00:00"/>
  </r>
  <r>
    <x v="10"/>
    <x v="10"/>
    <s v="OFFICINA ORTOPEDICA DOTT. E. PAOLETTI S.R.L."/>
    <x v="688"/>
    <x v="249"/>
    <d v="2022-11-22T00:00:00"/>
  </r>
  <r>
    <x v="11"/>
    <x v="11"/>
    <s v="ALLE SORGENTI PROGETTO A - SOCIETA' COOPERATIVA SOCIALE"/>
    <x v="689"/>
    <x v="250"/>
    <d v="2022-11-22T00:00:00"/>
  </r>
  <r>
    <x v="11"/>
    <x v="11"/>
    <s v="CASA FAMIGLIA SOC.COOP.SOC.ONLUS"/>
    <x v="494"/>
    <x v="238"/>
    <d v="2022-12-14T00:00:00"/>
  </r>
  <r>
    <x v="11"/>
    <x v="11"/>
    <s v="COOPERATIVA SOCIALE INCONTRO - SOCIETA' COOPERATIVA ONLUS"/>
    <x v="494"/>
    <x v="251"/>
    <d v="2022-11-21T00:00:00"/>
  </r>
  <r>
    <x v="11"/>
    <x v="11"/>
    <s v="COOPERATIVA SOCIALE INCONTRO - SOCIETA' COOPERATIVA ONLUS"/>
    <x v="690"/>
    <x v="251"/>
    <d v="2022-11-21T00:00:00"/>
  </r>
  <r>
    <x v="11"/>
    <x v="11"/>
    <s v="CONGREGAZIONE RELIGIOSA FIGLIE DI MARIA SANTISSIMA MADRE DELLA DIVINA PROVVIDENZA"/>
    <x v="691"/>
    <x v="252"/>
    <d v="2022-11-22T00:00:00"/>
  </r>
  <r>
    <x v="31"/>
    <x v="31"/>
    <s v="FARMACIA SANTA MARIA S.R.L."/>
    <x v="692"/>
    <x v="253"/>
    <d v="2022-12-02T00:00:00"/>
  </r>
  <r>
    <x v="7"/>
    <x v="7"/>
    <s v="AZIENDA SOCIO SANITARIA LOCALE N.8 DI CAGLIARI"/>
    <x v="212"/>
    <x v="254"/>
    <d v="2022-11-22T00:00:00"/>
  </r>
  <r>
    <x v="7"/>
    <x v="7"/>
    <s v="AZIENDA SOCIO SANITARIA LOCALE N.8 DI CAGLIARI"/>
    <x v="693"/>
    <x v="254"/>
    <d v="2022-11-22T00:00:00"/>
  </r>
  <r>
    <x v="7"/>
    <x v="7"/>
    <s v="AZIENDA SOCIO SANITARIA LOCALE N.8 DI CAGLIARI"/>
    <x v="62"/>
    <x v="254"/>
    <d v="2022-11-22T00:00:00"/>
  </r>
  <r>
    <x v="7"/>
    <x v="7"/>
    <s v="AZIENDA SOCIO SANITARIA LOCALE N.8 DI CAGLIARI"/>
    <x v="62"/>
    <x v="255"/>
    <d v="2022-11-17T00:00:00"/>
  </r>
  <r>
    <x v="32"/>
    <x v="32"/>
    <s v="AZIENDA SOCIO SANITARIA LOCALE N.8 DI CAGLIARI"/>
    <x v="694"/>
    <x v="255"/>
    <d v="2022-11-17T00:00:00"/>
  </r>
  <r>
    <x v="6"/>
    <x v="6"/>
    <s v="AZIENDA SOCIO SANITARIA LOCALE N.8 DI CAGLIARI"/>
    <x v="695"/>
    <x v="255"/>
    <d v="2022-11-17T00:00:00"/>
  </r>
  <r>
    <x v="7"/>
    <x v="7"/>
    <s v="AZIENDA SOCIO SANITARIA LOCALE N.8 DI CAGLIARI"/>
    <x v="62"/>
    <x v="255"/>
    <d v="2022-11-17T00:00:00"/>
  </r>
  <r>
    <x v="32"/>
    <x v="32"/>
    <s v="AZIENDA SOCIO SANITARIA LOCALE N.8 DI CAGLIARI"/>
    <x v="216"/>
    <x v="255"/>
    <d v="2022-11-17T00:00:00"/>
  </r>
  <r>
    <x v="6"/>
    <x v="6"/>
    <s v="AZIENDA SOCIO SANITARIA LOCALE N.8 DI CAGLIARI"/>
    <x v="696"/>
    <x v="255"/>
    <d v="2022-11-17T00:00:00"/>
  </r>
  <r>
    <x v="7"/>
    <x v="7"/>
    <s v="AZIENDA SOCIO SANITARIA LOCALE N.8 DI CAGLIARI"/>
    <x v="62"/>
    <x v="255"/>
    <d v="2022-11-17T00:00:00"/>
  </r>
  <r>
    <x v="32"/>
    <x v="32"/>
    <s v="AZIENDA SOCIO SANITARIA LOCALE N.8 DI CAGLIARI"/>
    <x v="697"/>
    <x v="255"/>
    <d v="2022-11-17T00:00:00"/>
  </r>
  <r>
    <x v="6"/>
    <x v="6"/>
    <s v="AZIENDA SOCIO SANITARIA LOCALE N.8 DI CAGLIARI"/>
    <x v="698"/>
    <x v="255"/>
    <d v="2022-11-17T00:00:00"/>
  </r>
  <r>
    <x v="18"/>
    <x v="18"/>
    <s v="ERARIO C/IVA SPLIT PAYMENT"/>
    <x v="699"/>
    <x v="219"/>
    <d v="2022-12-31T00:00:00"/>
  </r>
  <r>
    <x v="10"/>
    <x v="10"/>
    <s v="FARMACIA FANNI S.N.C. DI CRISTINA FANNI E BARBARA FANNI"/>
    <x v="700"/>
    <x v="256"/>
    <d v="2022-11-25T00:00:00"/>
  </r>
  <r>
    <x v="10"/>
    <x v="10"/>
    <s v="FARMACIA DOTT. OREL ZUCCA &amp; C. S.N.C."/>
    <x v="701"/>
    <x v="208"/>
    <d v="2022-12-05T00:00:00"/>
  </r>
  <r>
    <x v="10"/>
    <x v="10"/>
    <s v="ORRU' MARIA CARLA"/>
    <x v="702"/>
    <x v="257"/>
    <d v="2022-11-22T00:00:00"/>
  </r>
  <r>
    <x v="12"/>
    <x v="12"/>
    <s v="GIUFFRIDA CONSUELO"/>
    <x v="703"/>
    <x v="258"/>
    <d v="2022-12-02T00:00:00"/>
  </r>
  <r>
    <x v="12"/>
    <x v="12"/>
    <s v="FARMACIA SAN CAMILLO DI CONCAS MARIA FRANCESCA E MELIS ANTONIO S. N.C."/>
    <x v="703"/>
    <x v="185"/>
    <d v="2022-12-02T00:00:00"/>
  </r>
  <r>
    <x v="10"/>
    <x v="10"/>
    <s v="FARMACIA SAN CAMILLO DI CONCAS MARIA FRANCESCA E MELIS ANTONIO S. N.C."/>
    <x v="704"/>
    <x v="259"/>
    <d v="2022-11-17T00:00:00"/>
  </r>
  <r>
    <x v="10"/>
    <x v="10"/>
    <s v="FARMACIA SAN CAMILLO DI CONCAS MARIA FRANCESCA E MELIS ANTONIO S. N.C."/>
    <x v="705"/>
    <x v="259"/>
    <d v="2022-11-17T00:00:00"/>
  </r>
  <r>
    <x v="10"/>
    <x v="10"/>
    <s v="ORTOPEDIA CHESSA S.R.L."/>
    <x v="706"/>
    <x v="260"/>
    <d v="2022-11-22T00:00:00"/>
  </r>
  <r>
    <x v="11"/>
    <x v="11"/>
    <s v="FONDAZIONE STEFANIA RANDAZZO"/>
    <x v="707"/>
    <x v="261"/>
    <d v="2022-11-17T00:00:00"/>
  </r>
  <r>
    <x v="31"/>
    <x v="31"/>
    <s v="FARMACIA PIRAS DI ELEONORA PIRAS &amp; C. S.N.C."/>
    <x v="708"/>
    <x v="262"/>
    <d v="2022-12-02T00:00:00"/>
  </r>
  <r>
    <x v="10"/>
    <x v="10"/>
    <s v="FARMACIA VIRDIS DI ANNAGRAZIA VIRDIS S.N.C."/>
    <x v="709"/>
    <x v="263"/>
    <d v="2022-11-22T00:00:00"/>
  </r>
  <r>
    <x v="31"/>
    <x v="31"/>
    <s v="FARMACIA SANTA LUCIA DEI F.LLI VALLE SNC"/>
    <x v="710"/>
    <x v="264"/>
    <d v="2022-12-02T00:00:00"/>
  </r>
  <r>
    <x v="31"/>
    <x v="31"/>
    <s v="FARMACIA PIRAS DI ELEONORA PIRAS &amp; C. S.N.C."/>
    <x v="711"/>
    <x v="262"/>
    <d v="2022-12-02T00:00:00"/>
  </r>
  <r>
    <x v="31"/>
    <x v="31"/>
    <s v="GIUFFRIDA CONSUELO"/>
    <x v="712"/>
    <x v="258"/>
    <d v="2022-12-02T00:00:00"/>
  </r>
  <r>
    <x v="33"/>
    <x v="33"/>
    <s v="MARNO SRL"/>
    <x v="713"/>
    <x v="265"/>
    <d v="2022-11-22T00:00:00"/>
  </r>
  <r>
    <x v="19"/>
    <x v="19"/>
    <s v="BRACCO IMAGING ITALIA S.R.L."/>
    <x v="714"/>
    <x v="266"/>
    <d v="2022-11-25T00:00:00"/>
  </r>
  <r>
    <x v="8"/>
    <x v="8"/>
    <s v="PILIMAR S.R.L."/>
    <x v="62"/>
    <x v="267"/>
    <d v="2022-12-05T00:00:00"/>
  </r>
  <r>
    <x v="8"/>
    <x v="8"/>
    <s v="PILIMAR S.R.L."/>
    <x v="715"/>
    <x v="267"/>
    <d v="2022-12-05T00:00:00"/>
  </r>
  <r>
    <x v="31"/>
    <x v="31"/>
    <s v="RIZZO DAVIDE"/>
    <x v="716"/>
    <x v="210"/>
    <d v="2022-12-05T00:00:00"/>
  </r>
  <r>
    <x v="31"/>
    <x v="31"/>
    <s v="FARMACIA SCALAS DI ANNA SCALAS &amp; C. S.A.S."/>
    <x v="717"/>
    <x v="207"/>
    <d v="2022-12-02T00:00:00"/>
  </r>
  <r>
    <x v="31"/>
    <x v="31"/>
    <s v="ORGIU MARIA ROSARIA"/>
    <x v="718"/>
    <x v="268"/>
    <d v="2022-12-05T00:00:00"/>
  </r>
  <r>
    <x v="31"/>
    <x v="31"/>
    <s v="FARMACIA IS BOINARGIUS SNC"/>
    <x v="719"/>
    <x v="269"/>
    <d v="2022-12-05T00:00:00"/>
  </r>
  <r>
    <x v="31"/>
    <x v="31"/>
    <s v="FARMACIA SALVATORE S.A.S. DELLA DR.SSA CARMEN SALVATORE"/>
    <x v="720"/>
    <x v="270"/>
    <d v="2022-12-05T00:00:00"/>
  </r>
  <r>
    <x v="19"/>
    <x v="19"/>
    <s v="ILE MEDICAL S.R.L."/>
    <x v="96"/>
    <x v="271"/>
    <d v="2022-11-15T00:00:00"/>
  </r>
  <r>
    <x v="31"/>
    <x v="31"/>
    <s v="FARMACIA SCALAS DI ANNA SCALAS &amp; C. S.A.S."/>
    <x v="721"/>
    <x v="207"/>
    <d v="2022-12-02T00:00:00"/>
  </r>
  <r>
    <x v="7"/>
    <x v="7"/>
    <s v="AZIENDA OSPEDALIERO-UNIVERSITARIA DI CAGLIARI"/>
    <x v="62"/>
    <x v="272"/>
    <d v="2022-11-17T00:00:00"/>
  </r>
  <r>
    <x v="7"/>
    <x v="7"/>
    <s v="AZIENDA OSPEDALIERO-UNIVERSITARIA DI CAGLIARI"/>
    <x v="351"/>
    <x v="272"/>
    <d v="2022-11-17T00:00:00"/>
  </r>
  <r>
    <x v="7"/>
    <x v="7"/>
    <s v="AZIENDA OSPEDALIERO-UNIVERSITARIA DI CAGLIARI"/>
    <x v="722"/>
    <x v="272"/>
    <d v="2022-11-17T00:00:00"/>
  </r>
  <r>
    <x v="7"/>
    <x v="7"/>
    <s v="AZIENDA OSPEDALIERO-UNIVERSITARIA DI CAGLIARI"/>
    <x v="62"/>
    <x v="272"/>
    <d v="2022-11-17T00:00:00"/>
  </r>
  <r>
    <x v="7"/>
    <x v="7"/>
    <s v="AZIENDA OSPEDALIERO-UNIVERSITARIA DI CAGLIARI"/>
    <x v="212"/>
    <x v="272"/>
    <d v="2022-11-17T00:00:00"/>
  </r>
  <r>
    <x v="7"/>
    <x v="7"/>
    <s v="AZIENDA OSPEDALIERO-UNIVERSITARIA DI CAGLIARI"/>
    <x v="723"/>
    <x v="272"/>
    <d v="2022-11-17T00:00:00"/>
  </r>
  <r>
    <x v="18"/>
    <x v="18"/>
    <s v="ERARIO C/IVA SPLIT PAYMENT"/>
    <x v="724"/>
    <x v="219"/>
    <d v="2022-12-31T00:00:00"/>
  </r>
  <r>
    <x v="18"/>
    <x v="18"/>
    <s v="ERARIO C/IVA SPLIT PAYMENT"/>
    <x v="725"/>
    <x v="219"/>
    <d v="2022-12-31T00:00:00"/>
  </r>
  <r>
    <x v="18"/>
    <x v="18"/>
    <s v="ERARIO C/IVA SPLIT PAYMENT"/>
    <x v="726"/>
    <x v="219"/>
    <d v="2022-12-31T00:00:00"/>
  </r>
  <r>
    <x v="18"/>
    <x v="18"/>
    <s v="ERARIO C/IVA SPLIT PAYMENT"/>
    <x v="727"/>
    <x v="219"/>
    <d v="2022-12-31T00:00:00"/>
  </r>
  <r>
    <x v="18"/>
    <x v="18"/>
    <s v="ERARIO C/IVA SPLIT PAYMENT"/>
    <x v="728"/>
    <x v="219"/>
    <d v="2022-12-31T00:00:00"/>
  </r>
  <r>
    <x v="18"/>
    <x v="18"/>
    <s v="ERARIO C/IVA SPLIT PAYMENT"/>
    <x v="729"/>
    <x v="219"/>
    <d v="2022-12-31T00:00:00"/>
  </r>
  <r>
    <x v="18"/>
    <x v="18"/>
    <s v="ERARIO C/IVA SPLIT PAYMENT"/>
    <x v="730"/>
    <x v="219"/>
    <d v="2022-12-31T00:00:00"/>
  </r>
  <r>
    <x v="18"/>
    <x v="18"/>
    <s v="ERARIO C/IVA SPLIT PAYMENT"/>
    <x v="731"/>
    <x v="219"/>
    <d v="2022-12-31T00:00:00"/>
  </r>
  <r>
    <x v="31"/>
    <x v="31"/>
    <s v="GFARMA SRL"/>
    <x v="732"/>
    <x v="273"/>
    <d v="2022-12-05T00:00:00"/>
  </r>
  <r>
    <x v="34"/>
    <x v="34"/>
    <s v="ISTITUTO NAZIONALE PER L'ASSICURAZIONE CONTRO GLI INFORTUNI SUL LAVORO"/>
    <x v="733"/>
    <x v="274"/>
    <d v="2022-11-24T00:00:00"/>
  </r>
  <r>
    <x v="4"/>
    <x v="4"/>
    <s v="CARCANGIU ALESSANDRA"/>
    <x v="734"/>
    <x v="275"/>
    <d v="2022-11-17T00:00:00"/>
  </r>
  <r>
    <x v="35"/>
    <x v="35"/>
    <s v="MATIKO SAS DI TIZIANA COCCO &amp; C."/>
    <x v="735"/>
    <x v="276"/>
    <d v="2022-11-15T00:00:00"/>
  </r>
  <r>
    <x v="12"/>
    <x v="12"/>
    <s v="FC GENETICS SERVICES SRL"/>
    <x v="736"/>
    <x v="277"/>
    <d v="2022-11-15T00:00:00"/>
  </r>
  <r>
    <x v="12"/>
    <x v="12"/>
    <s v="CONMED ITALIA S.R.L."/>
    <x v="737"/>
    <x v="278"/>
    <d v="2022-11-15T00:00:00"/>
  </r>
  <r>
    <x v="4"/>
    <x v="4"/>
    <s v="CARCANGIU ALESSANDRA"/>
    <x v="738"/>
    <x v="275"/>
    <d v="2022-11-17T00:00:00"/>
  </r>
  <r>
    <x v="18"/>
    <x v="18"/>
    <s v="ERARIO C/IVA SPLIT PAYMENT"/>
    <x v="739"/>
    <x v="219"/>
    <d v="2022-12-31T00:00:00"/>
  </r>
  <r>
    <x v="18"/>
    <x v="18"/>
    <s v="ERARIO C/IVA SPLIT PAYMENT"/>
    <x v="740"/>
    <x v="219"/>
    <d v="2022-12-31T00:00:00"/>
  </r>
  <r>
    <x v="18"/>
    <x v="18"/>
    <s v="ERARIO C/IVA SPLIT PAYMENT"/>
    <x v="741"/>
    <x v="219"/>
    <d v="2022-12-31T00:00:00"/>
  </r>
  <r>
    <x v="18"/>
    <x v="18"/>
    <s v="ERARIO C/IVA SPLIT PAYMENT"/>
    <x v="742"/>
    <x v="219"/>
    <d v="2022-12-31T00:00:00"/>
  </r>
  <r>
    <x v="18"/>
    <x v="18"/>
    <s v="ERARIO C/IVA SPLIT PAYMENT"/>
    <x v="743"/>
    <x v="219"/>
    <d v="2022-12-31T00:00:00"/>
  </r>
  <r>
    <x v="18"/>
    <x v="18"/>
    <s v="ERARIO C/IVA SPLIT PAYMENT"/>
    <x v="744"/>
    <x v="219"/>
    <d v="2022-12-31T00:00:00"/>
  </r>
  <r>
    <x v="18"/>
    <x v="18"/>
    <s v="ERARIO C/IVA SPLIT PAYMENT"/>
    <x v="745"/>
    <x v="219"/>
    <d v="2022-12-31T00:00:00"/>
  </r>
  <r>
    <x v="18"/>
    <x v="18"/>
    <s v="ERARIO C/IVA SPLIT PAYMENT"/>
    <x v="746"/>
    <x v="219"/>
    <d v="2022-12-31T00:00:00"/>
  </r>
  <r>
    <x v="18"/>
    <x v="18"/>
    <s v="ERARIO C/IVA SPLIT PAYMENT"/>
    <x v="747"/>
    <x v="219"/>
    <d v="2022-12-31T00:00:00"/>
  </r>
  <r>
    <x v="18"/>
    <x v="18"/>
    <s v="ERARIO C/IVA SPLIT PAYMENT"/>
    <x v="748"/>
    <x v="219"/>
    <d v="2022-12-31T00:00:00"/>
  </r>
  <r>
    <x v="18"/>
    <x v="18"/>
    <s v="ERARIO C/IVA SPLIT PAYMENT"/>
    <x v="749"/>
    <x v="219"/>
    <d v="2022-12-31T00:00:00"/>
  </r>
  <r>
    <x v="18"/>
    <x v="18"/>
    <s v="ERARIO C/IVA SPLIT PAYMENT"/>
    <x v="750"/>
    <x v="219"/>
    <d v="2022-12-31T00:00:00"/>
  </r>
  <r>
    <x v="18"/>
    <x v="18"/>
    <s v="ERARIO C/IVA SPLIT PAYMENT"/>
    <x v="751"/>
    <x v="219"/>
    <d v="2022-12-31T00:00:00"/>
  </r>
  <r>
    <x v="18"/>
    <x v="18"/>
    <s v="ERARIO C/IVA SPLIT PAYMENT"/>
    <x v="237"/>
    <x v="219"/>
    <d v="2022-12-31T00:00:00"/>
  </r>
  <r>
    <x v="23"/>
    <x v="23"/>
    <s v="BIOLIVE S.R.L."/>
    <x v="167"/>
    <x v="279"/>
    <d v="2022-11-17T00:00:00"/>
  </r>
  <r>
    <x v="31"/>
    <x v="31"/>
    <s v="FARMACIA SAN CAMILLO DI CONCAS MARIA FRANCESCA E MELIS ANTONIO S. N.C."/>
    <x v="752"/>
    <x v="185"/>
    <d v="2022-12-02T00:00:00"/>
  </r>
  <r>
    <x v="31"/>
    <x v="31"/>
    <s v="FARMACIA VIRDIS DI ANNAGRAZIA VIRDIS S.N.C."/>
    <x v="753"/>
    <x v="280"/>
    <d v="2022-12-02T00:00:00"/>
  </r>
  <r>
    <x v="10"/>
    <x v="10"/>
    <s v="FARMACIA SALVATORE S.A.S. DELLA DR.SSA CARMEN SALVATORE"/>
    <x v="754"/>
    <x v="281"/>
    <d v="2022-11-15T00:00:00"/>
  </r>
  <r>
    <x v="31"/>
    <x v="31"/>
    <s v="DE SOTGIU AGOSTINO"/>
    <x v="755"/>
    <x v="282"/>
    <d v="2022-12-02T00:00:00"/>
  </r>
  <r>
    <x v="18"/>
    <x v="18"/>
    <s v="ERARIO C/IVA SPLIT PAYMENT"/>
    <x v="756"/>
    <x v="219"/>
    <d v="2022-12-31T00:00:00"/>
  </r>
  <r>
    <x v="18"/>
    <x v="18"/>
    <s v="ERARIO C/IVA SPLIT PAYMENT"/>
    <x v="757"/>
    <x v="219"/>
    <d v="2022-12-31T00:00:00"/>
  </r>
  <r>
    <x v="18"/>
    <x v="18"/>
    <s v="ERARIO C/IVA SPLIT PAYMENT"/>
    <x v="758"/>
    <x v="219"/>
    <d v="2022-12-31T00:00:00"/>
  </r>
  <r>
    <x v="18"/>
    <x v="18"/>
    <s v="ERARIO C/IVA SPLIT PAYMENT"/>
    <x v="759"/>
    <x v="219"/>
    <d v="2022-12-31T00:00:00"/>
  </r>
  <r>
    <x v="18"/>
    <x v="18"/>
    <s v="ERARIO C/IVA SPLIT PAYMENT"/>
    <x v="760"/>
    <x v="219"/>
    <d v="2022-12-31T00:00:00"/>
  </r>
  <r>
    <x v="18"/>
    <x v="18"/>
    <s v="ERARIO C/IVA SPLIT PAYMENT"/>
    <x v="761"/>
    <x v="219"/>
    <d v="2022-12-31T00:00:00"/>
  </r>
  <r>
    <x v="18"/>
    <x v="18"/>
    <s v="ERARIO C/IVA SPLIT PAYMENT"/>
    <x v="762"/>
    <x v="219"/>
    <d v="2022-12-31T00:00:00"/>
  </r>
  <r>
    <x v="18"/>
    <x v="18"/>
    <s v="ERARIO C/IVA SPLIT PAYMENT"/>
    <x v="763"/>
    <x v="219"/>
    <d v="2022-12-31T00:00:00"/>
  </r>
  <r>
    <x v="18"/>
    <x v="18"/>
    <s v="ERARIO C/IVA SPLIT PAYMENT"/>
    <x v="764"/>
    <x v="219"/>
    <d v="2022-12-31T00:00:00"/>
  </r>
  <r>
    <x v="18"/>
    <x v="18"/>
    <s v="ERARIO C/IVA SPLIT PAYMENT"/>
    <x v="765"/>
    <x v="219"/>
    <d v="2022-12-31T00:00:00"/>
  </r>
  <r>
    <x v="18"/>
    <x v="18"/>
    <s v="ERARIO C/IVA SPLIT PAYMENT"/>
    <x v="766"/>
    <x v="219"/>
    <d v="2022-12-31T00:00:00"/>
  </r>
  <r>
    <x v="18"/>
    <x v="18"/>
    <s v="ERARIO C/IVA SPLIT PAYMENT"/>
    <x v="767"/>
    <x v="219"/>
    <d v="2022-12-31T00:00:00"/>
  </r>
  <r>
    <x v="18"/>
    <x v="18"/>
    <s v="ERARIO C/IVA SPLIT PAYMENT"/>
    <x v="768"/>
    <x v="219"/>
    <d v="2022-12-31T00:00:00"/>
  </r>
  <r>
    <x v="18"/>
    <x v="18"/>
    <s v="ERARIO C/IVA SPLIT PAYMENT"/>
    <x v="769"/>
    <x v="219"/>
    <d v="2022-12-31T00:00:00"/>
  </r>
  <r>
    <x v="18"/>
    <x v="18"/>
    <s v="ERARIO C/IVA SPLIT PAYMENT"/>
    <x v="770"/>
    <x v="219"/>
    <d v="2022-12-31T00:00:00"/>
  </r>
  <r>
    <x v="18"/>
    <x v="18"/>
    <s v="ERARIO C/IVA SPLIT PAYMENT"/>
    <x v="771"/>
    <x v="219"/>
    <d v="2022-12-31T00:00:00"/>
  </r>
  <r>
    <x v="19"/>
    <x v="19"/>
    <s v="MEDTRONIC ITALIA S.P.A."/>
    <x v="772"/>
    <x v="283"/>
    <d v="2022-11-17T00:00:00"/>
  </r>
  <r>
    <x v="19"/>
    <x v="19"/>
    <s v="LABOINDUSTRIA S.P.A."/>
    <x v="773"/>
    <x v="284"/>
    <d v="2022-11-17T00:00:00"/>
  </r>
  <r>
    <x v="19"/>
    <x v="19"/>
    <s v="LABOINDUSTRIA S.P.A."/>
    <x v="774"/>
    <x v="284"/>
    <d v="2022-11-17T00:00:00"/>
  </r>
  <r>
    <x v="21"/>
    <x v="21"/>
    <s v="TAKEDA ITALIA S.P.A."/>
    <x v="671"/>
    <x v="285"/>
    <d v="2022-11-16T00:00:00"/>
  </r>
  <r>
    <x v="18"/>
    <x v="18"/>
    <s v="ERARIO C/IVA SPLIT PAYMENT"/>
    <x v="775"/>
    <x v="219"/>
    <d v="2022-12-31T00:00:00"/>
  </r>
  <r>
    <x v="18"/>
    <x v="18"/>
    <s v="ERARIO C/IVA SPLIT PAYMENT"/>
    <x v="776"/>
    <x v="219"/>
    <d v="2022-12-31T00:00:00"/>
  </r>
  <r>
    <x v="18"/>
    <x v="18"/>
    <s v="ERARIO C/IVA SPLIT PAYMENT"/>
    <x v="777"/>
    <x v="219"/>
    <d v="2022-12-31T00:00:00"/>
  </r>
  <r>
    <x v="18"/>
    <x v="18"/>
    <s v="ERARIO C/IVA SPLIT PAYMENT"/>
    <x v="778"/>
    <x v="219"/>
    <d v="2022-12-31T00:00:00"/>
  </r>
  <r>
    <x v="18"/>
    <x v="18"/>
    <s v="ERARIO C/IVA SPLIT PAYMENT"/>
    <x v="779"/>
    <x v="219"/>
    <d v="2022-12-31T00:00:00"/>
  </r>
  <r>
    <x v="10"/>
    <x v="10"/>
    <s v="SECCHI ENRICO"/>
    <x v="780"/>
    <x v="286"/>
    <d v="2022-11-22T00:00:00"/>
  </r>
  <r>
    <x v="1"/>
    <x v="1"/>
    <s v="ENPAM - ENTE NAZIONALE DI PREVIDENZA E ASSISTENZA DEI MEDICI E DEGLI ODONTOIATRI"/>
    <x v="781"/>
    <x v="287"/>
    <d v="2022-11-09T00:00:00"/>
  </r>
  <r>
    <x v="2"/>
    <x v="2"/>
    <s v="ERARIO IRPEF COLLAB.ESTERNE"/>
    <x v="782"/>
    <x v="288"/>
    <d v="2022-12-01T00:00:00"/>
  </r>
  <r>
    <x v="3"/>
    <x v="3"/>
    <s v="SINDACATO FIMP SEGRETERIA PROVINCIALE DI CAGLIARI"/>
    <x v="783"/>
    <x v="289"/>
    <d v="2022-11-09T00:00:00"/>
  </r>
  <r>
    <x v="3"/>
    <x v="3"/>
    <s v="SINDACATO FVM SEZIONE FISMU"/>
    <x v="4"/>
    <x v="290"/>
    <d v="2022-11-09T00:00:00"/>
  </r>
  <r>
    <x v="10"/>
    <x v="10"/>
    <s v="ERIU PAOLA"/>
    <x v="784"/>
    <x v="291"/>
    <d v="2022-11-22T00:00:00"/>
  </r>
  <r>
    <x v="10"/>
    <x v="10"/>
    <s v="FARMACIA PILIA DI FRANCO PILIA &amp; C. S.N.C."/>
    <x v="785"/>
    <x v="292"/>
    <d v="2022-11-10T00:00:00"/>
  </r>
  <r>
    <x v="1"/>
    <x v="1"/>
    <s v="ENPAM - ENTE NAZIONALE DI PREVIDENZA E ASSISTENZA DEI MEDICI E DEGLI ODONTOIATRI"/>
    <x v="786"/>
    <x v="287"/>
    <d v="2022-11-09T00:00:00"/>
  </r>
  <r>
    <x v="10"/>
    <x v="10"/>
    <s v="FARMACIA CHIARA PORRU SRL"/>
    <x v="787"/>
    <x v="293"/>
    <d v="2022-11-22T00:00:00"/>
  </r>
  <r>
    <x v="10"/>
    <x v="10"/>
    <s v="MURRU IRENE"/>
    <x v="788"/>
    <x v="294"/>
    <d v="2022-11-22T00:00:00"/>
  </r>
  <r>
    <x v="31"/>
    <x v="31"/>
    <s v="FADDA SIMONA"/>
    <x v="789"/>
    <x v="295"/>
    <d v="2022-12-02T00:00:00"/>
  </r>
  <r>
    <x v="31"/>
    <x v="31"/>
    <s v="MELONI LAURA"/>
    <x v="790"/>
    <x v="296"/>
    <d v="2022-12-05T00:00:00"/>
  </r>
  <r>
    <x v="31"/>
    <x v="31"/>
    <s v="FARMACIA CORDA DI ROBERTO E ANDREA BOI SNC"/>
    <x v="791"/>
    <x v="297"/>
    <d v="2022-12-05T00:00:00"/>
  </r>
  <r>
    <x v="31"/>
    <x v="31"/>
    <s v="FARMACIA PILIA DI FRANCO PILIA &amp; C. S.N.C."/>
    <x v="792"/>
    <x v="298"/>
    <d v="2022-12-05T00:00:00"/>
  </r>
  <r>
    <x v="31"/>
    <x v="31"/>
    <s v="ORRU' MARIA CARLA"/>
    <x v="793"/>
    <x v="299"/>
    <d v="2022-12-05T00:00:00"/>
  </r>
  <r>
    <x v="31"/>
    <x v="31"/>
    <s v="FRAU RICCARDO"/>
    <x v="794"/>
    <x v="209"/>
    <d v="2022-12-05T00:00:00"/>
  </r>
  <r>
    <x v="31"/>
    <x v="31"/>
    <s v="FARMACIA SOTGIU DI GIORGIO SOTGIU &amp; C. S.N.C. "/>
    <x v="795"/>
    <x v="300"/>
    <d v="2022-12-05T00:00:00"/>
  </r>
  <r>
    <x v="1"/>
    <x v="1"/>
    <s v="ENPAM - ENTE NAZIONALE DI PREVIDENZA E ASSISTENZA DEI MEDICI E DEGLI ODONTOIATRI"/>
    <x v="796"/>
    <x v="301"/>
    <d v="2022-11-09T00:00:00"/>
  </r>
  <r>
    <x v="1"/>
    <x v="1"/>
    <s v="ENPAM - ENTE NAZIONALE DI PREVIDENZA E ASSISTENZA DEI MEDICI E DEGLI ODONTOIATRI"/>
    <x v="797"/>
    <x v="302"/>
    <d v="2022-11-09T00:00:00"/>
  </r>
  <r>
    <x v="1"/>
    <x v="1"/>
    <s v="ENPAM - ENTE NAZIONALE DI PREVIDENZA E ASSISTENZA DEI MEDICI E DEGLI ODONTOIATRI"/>
    <x v="798"/>
    <x v="303"/>
    <d v="2022-11-09T00:00:00"/>
  </r>
  <r>
    <x v="1"/>
    <x v="1"/>
    <s v="ENPAM - ENTE NAZIONALE DI PREVIDENZA E ASSISTENZA DEI MEDICI E DEGLI ODONTOIATRI"/>
    <x v="799"/>
    <x v="304"/>
    <d v="2022-11-09T00:00:00"/>
  </r>
  <r>
    <x v="2"/>
    <x v="2"/>
    <s v="ERARIO IRPEF COLLAB.ESTERNE"/>
    <x v="800"/>
    <x v="288"/>
    <d v="2022-12-01T00:00:00"/>
  </r>
  <r>
    <x v="3"/>
    <x v="3"/>
    <s v="BIBANCA S.P.A."/>
    <x v="30"/>
    <x v="305"/>
    <d v="2022-11-09T00:00:00"/>
  </r>
  <r>
    <x v="3"/>
    <x v="3"/>
    <s v="FEDERAZIONE ITALIANA SINDACALE DEI MEDICI UNITI PER IL CONTRATTO UNICO"/>
    <x v="31"/>
    <x v="306"/>
    <d v="2022-11-09T00:00:00"/>
  </r>
  <r>
    <x v="3"/>
    <x v="3"/>
    <s v="FIMMG FEDERAZIONE ITALIANA MEDICI DI MEDICINA GENERALE SEZIONE PROVINCIALE (CA)"/>
    <x v="801"/>
    <x v="307"/>
    <d v="2022-11-09T00:00:00"/>
  </r>
  <r>
    <x v="3"/>
    <x v="3"/>
    <s v="SNAMI"/>
    <x v="33"/>
    <x v="308"/>
    <d v="2022-11-09T00:00:00"/>
  </r>
  <r>
    <x v="1"/>
    <x v="1"/>
    <s v="ENPAM - ENTE NAZIONALE DI PREVIDENZA E ASSISTENZA DEI MEDICI E DEGLI ODONTOIATRI"/>
    <x v="802"/>
    <x v="301"/>
    <d v="2022-11-09T00:00:00"/>
  </r>
  <r>
    <x v="1"/>
    <x v="1"/>
    <s v="ENPAM - ENTE NAZIONALE DI PREVIDENZA E ASSISTENZA DEI MEDICI E DEGLI ODONTOIATRI"/>
    <x v="803"/>
    <x v="309"/>
    <d v="2022-11-09T00:00:00"/>
  </r>
  <r>
    <x v="23"/>
    <x v="23"/>
    <s v="TECHNOS TECNOLOGIA OSPEDALIERA S.R.L."/>
    <x v="804"/>
    <x v="310"/>
    <d v="2022-11-21T00:00:00"/>
  </r>
  <r>
    <x v="18"/>
    <x v="18"/>
    <s v="ERARIO C/IVA SPLIT PAYMENT"/>
    <x v="805"/>
    <x v="219"/>
    <d v="2022-12-31T00:00:00"/>
  </r>
  <r>
    <x v="18"/>
    <x v="18"/>
    <s v="ERARIO C/IVA SPLIT PAYMENT"/>
    <x v="644"/>
    <x v="219"/>
    <d v="2022-12-31T00:00:00"/>
  </r>
  <r>
    <x v="18"/>
    <x v="18"/>
    <s v="ERARIO C/IVA SPLIT PAYMENT"/>
    <x v="806"/>
    <x v="219"/>
    <d v="2022-12-31T00:00:00"/>
  </r>
  <r>
    <x v="18"/>
    <x v="18"/>
    <s v="ERARIO C/IVA SPLIT PAYMENT"/>
    <x v="807"/>
    <x v="219"/>
    <d v="2022-12-31T00:00:00"/>
  </r>
  <r>
    <x v="18"/>
    <x v="18"/>
    <s v="ERARIO C/IVA SPLIT PAYMENT"/>
    <x v="808"/>
    <x v="219"/>
    <d v="2022-12-31T00:00:00"/>
  </r>
  <r>
    <x v="18"/>
    <x v="18"/>
    <s v="ERARIO C/IVA SPLIT PAYMENT"/>
    <x v="809"/>
    <x v="219"/>
    <d v="2022-12-31T00:00:00"/>
  </r>
  <r>
    <x v="18"/>
    <x v="18"/>
    <s v="ERARIO C/IVA SPLIT PAYMENT"/>
    <x v="810"/>
    <x v="219"/>
    <d v="2022-12-31T00:00:00"/>
  </r>
  <r>
    <x v="18"/>
    <x v="18"/>
    <s v="ERARIO C/IVA SPLIT PAYMENT"/>
    <x v="811"/>
    <x v="219"/>
    <d v="2022-12-31T00:00:00"/>
  </r>
  <r>
    <x v="18"/>
    <x v="18"/>
    <s v="ERARIO C/IVA SPLIT PAYMENT"/>
    <x v="812"/>
    <x v="219"/>
    <d v="2022-12-31T00:00:00"/>
  </r>
  <r>
    <x v="18"/>
    <x v="18"/>
    <s v="ERARIO C/IVA SPLIT PAYMENT"/>
    <x v="813"/>
    <x v="219"/>
    <d v="2022-12-31T00:00:00"/>
  </r>
  <r>
    <x v="18"/>
    <x v="18"/>
    <s v="ERARIO C/IVA SPLIT PAYMENT"/>
    <x v="814"/>
    <x v="219"/>
    <d v="2022-12-31T00:00:00"/>
  </r>
  <r>
    <x v="18"/>
    <x v="18"/>
    <s v="ERARIO C/IVA SPLIT PAYMENT"/>
    <x v="815"/>
    <x v="219"/>
    <d v="2022-12-31T00:00:00"/>
  </r>
  <r>
    <x v="18"/>
    <x v="18"/>
    <s v="ERARIO C/IVA SPLIT PAYMENT"/>
    <x v="816"/>
    <x v="219"/>
    <d v="2022-12-31T00:00:00"/>
  </r>
  <r>
    <x v="18"/>
    <x v="18"/>
    <s v="ERARIO C/IVA SPLIT PAYMENT"/>
    <x v="817"/>
    <x v="219"/>
    <d v="2022-12-31T00:00:00"/>
  </r>
  <r>
    <x v="18"/>
    <x v="18"/>
    <s v="ERARIO C/IVA SPLIT PAYMENT"/>
    <x v="818"/>
    <x v="219"/>
    <d v="2022-12-31T00:00:00"/>
  </r>
  <r>
    <x v="18"/>
    <x v="18"/>
    <s v="ERARIO C/IVA SPLIT PAYMENT"/>
    <x v="819"/>
    <x v="219"/>
    <d v="2022-12-31T00:00:00"/>
  </r>
  <r>
    <x v="18"/>
    <x v="18"/>
    <s v="ERARIO C/IVA SPLIT PAYMENT"/>
    <x v="820"/>
    <x v="219"/>
    <d v="2022-12-31T00:00:00"/>
  </r>
  <r>
    <x v="18"/>
    <x v="18"/>
    <s v="ERARIO C/IVA SPLIT PAYMENT"/>
    <x v="821"/>
    <x v="219"/>
    <d v="2022-12-31T00:00:00"/>
  </r>
  <r>
    <x v="18"/>
    <x v="18"/>
    <s v="ERARIO C/IVA SPLIT PAYMENT"/>
    <x v="822"/>
    <x v="219"/>
    <d v="2022-12-31T00:00:00"/>
  </r>
  <r>
    <x v="18"/>
    <x v="18"/>
    <s v="ERARIO C/IVA SPLIT PAYMENT"/>
    <x v="823"/>
    <x v="219"/>
    <d v="2022-12-31T00:00:00"/>
  </r>
  <r>
    <x v="18"/>
    <x v="18"/>
    <s v="ERARIO C/IVA SPLIT PAYMENT"/>
    <x v="824"/>
    <x v="219"/>
    <d v="2022-12-31T00:00:00"/>
  </r>
  <r>
    <x v="18"/>
    <x v="18"/>
    <s v="ERARIO C/IVA SPLIT PAYMENT"/>
    <x v="825"/>
    <x v="219"/>
    <d v="2022-12-31T00:00:00"/>
  </r>
  <r>
    <x v="18"/>
    <x v="18"/>
    <s v="ERARIO C/IVA SPLIT PAYMENT"/>
    <x v="826"/>
    <x v="219"/>
    <d v="2022-12-31T00:00:00"/>
  </r>
  <r>
    <x v="18"/>
    <x v="18"/>
    <s v="ERARIO C/IVA SPLIT PAYMENT"/>
    <x v="827"/>
    <x v="219"/>
    <d v="2022-12-31T00:00:00"/>
  </r>
  <r>
    <x v="18"/>
    <x v="18"/>
    <s v="ERARIO C/IVA SPLIT PAYMENT"/>
    <x v="828"/>
    <x v="219"/>
    <d v="2022-12-31T00:00:00"/>
  </r>
  <r>
    <x v="18"/>
    <x v="18"/>
    <s v="ERARIO C/IVA SPLIT PAYMENT"/>
    <x v="829"/>
    <x v="219"/>
    <d v="2022-12-31T00:00:00"/>
  </r>
  <r>
    <x v="18"/>
    <x v="18"/>
    <s v="ERARIO C/IVA SPLIT PAYMENT"/>
    <x v="830"/>
    <x v="219"/>
    <d v="2022-12-31T00:00:00"/>
  </r>
  <r>
    <x v="18"/>
    <x v="18"/>
    <s v="ERARIO C/IVA SPLIT PAYMENT"/>
    <x v="831"/>
    <x v="219"/>
    <d v="2022-12-31T00:00:00"/>
  </r>
  <r>
    <x v="18"/>
    <x v="18"/>
    <s v="ERARIO C/IVA SPLIT PAYMENT"/>
    <x v="832"/>
    <x v="219"/>
    <d v="2022-12-31T00:00:00"/>
  </r>
  <r>
    <x v="23"/>
    <x v="23"/>
    <s v="ALMED S.R.L."/>
    <x v="166"/>
    <x v="311"/>
    <d v="2022-11-17T00:00:00"/>
  </r>
  <r>
    <x v="18"/>
    <x v="18"/>
    <s v="ERARIO C/IVA SPLIT PAYMENT"/>
    <x v="451"/>
    <x v="219"/>
    <d v="2022-12-31T00:00:00"/>
  </r>
  <r>
    <x v="18"/>
    <x v="18"/>
    <s v="ERARIO C/IVA SPLIT PAYMENT"/>
    <x v="833"/>
    <x v="219"/>
    <d v="2022-12-31T00:00:00"/>
  </r>
  <r>
    <x v="18"/>
    <x v="18"/>
    <s v="ERARIO C/IVA SPLIT PAYMENT"/>
    <x v="834"/>
    <x v="219"/>
    <d v="2022-12-31T00:00:00"/>
  </r>
  <r>
    <x v="18"/>
    <x v="18"/>
    <s v="ERARIO C/IVA SPLIT PAYMENT"/>
    <x v="835"/>
    <x v="219"/>
    <d v="2022-12-31T00:00:00"/>
  </r>
  <r>
    <x v="18"/>
    <x v="18"/>
    <s v="ERARIO C/IVA SPLIT PAYMENT"/>
    <x v="836"/>
    <x v="219"/>
    <d v="2022-12-31T00:00:00"/>
  </r>
  <r>
    <x v="18"/>
    <x v="18"/>
    <s v="ERARIO C/IVA SPLIT PAYMENT"/>
    <x v="837"/>
    <x v="219"/>
    <d v="2022-12-31T00:00:00"/>
  </r>
  <r>
    <x v="18"/>
    <x v="18"/>
    <s v="ERARIO C/IVA SPLIT PAYMENT"/>
    <x v="838"/>
    <x v="219"/>
    <d v="2022-12-31T00:00:00"/>
  </r>
  <r>
    <x v="18"/>
    <x v="18"/>
    <s v="ERARIO C/IVA SPLIT PAYMENT"/>
    <x v="839"/>
    <x v="219"/>
    <d v="2022-12-31T00:00:00"/>
  </r>
  <r>
    <x v="18"/>
    <x v="18"/>
    <s v="ERARIO C/IVA SPLIT PAYMENT"/>
    <x v="840"/>
    <x v="219"/>
    <d v="2022-12-31T00:00:00"/>
  </r>
  <r>
    <x v="18"/>
    <x v="18"/>
    <s v="ERARIO C/IVA SPLIT PAYMENT"/>
    <x v="841"/>
    <x v="219"/>
    <d v="2022-12-31T00:00:00"/>
  </r>
  <r>
    <x v="6"/>
    <x v="6"/>
    <s v="ESATTORIA IRAP"/>
    <x v="842"/>
    <x v="312"/>
    <d v="2022-11-24T00:00:00"/>
  </r>
  <r>
    <x v="19"/>
    <x v="19"/>
    <s v="DI.RA.LAB. S.R.L."/>
    <x v="843"/>
    <x v="313"/>
    <d v="2022-11-16T00:00:00"/>
  </r>
  <r>
    <x v="18"/>
    <x v="18"/>
    <s v="AGENZIA DELLE ENTRATE"/>
    <x v="844"/>
    <x v="314"/>
    <d v="2022-11-24T00:00:00"/>
  </r>
  <r>
    <x v="26"/>
    <x v="26"/>
    <s v="ENTE NAZIONALE PREVIDENZA ED ASSISTENZA VETERINARI (ENPAV)"/>
    <x v="845"/>
    <x v="315"/>
    <d v="2022-11-10T00:00:00"/>
  </r>
  <r>
    <x v="26"/>
    <x v="26"/>
    <s v="ENTE NAZIONALE PREVIDENZA ED ASSISTENZA VETERINARI (ENPAV)"/>
    <x v="846"/>
    <x v="316"/>
    <d v="2022-11-10T00:00:00"/>
  </r>
  <r>
    <x v="10"/>
    <x v="10"/>
    <s v="TECNICA ORTOPEDICA SRL"/>
    <x v="847"/>
    <x v="317"/>
    <d v="2022-11-17T00:00:00"/>
  </r>
  <r>
    <x v="2"/>
    <x v="2"/>
    <s v="ERARIO IRPEF DIPEND. ANNO IN CORSO"/>
    <x v="848"/>
    <x v="288"/>
    <d v="2022-12-01T00:00:00"/>
  </r>
  <r>
    <x v="2"/>
    <x v="2"/>
    <s v="ERARIO IRPEF DIPEND. ANNO IN CORSO"/>
    <x v="849"/>
    <x v="288"/>
    <d v="2022-12-01T00:00:00"/>
  </r>
  <r>
    <x v="2"/>
    <x v="2"/>
    <s v="ERARIO IRPEF DIPEND. ANNO IN CORSO"/>
    <x v="850"/>
    <x v="288"/>
    <d v="2022-12-01T00:00:00"/>
  </r>
  <r>
    <x v="2"/>
    <x v="2"/>
    <s v="ERARIO IRPEF COLLAB.ESTERNE"/>
    <x v="851"/>
    <x v="288"/>
    <d v="2022-12-01T00:00:00"/>
  </r>
  <r>
    <x v="2"/>
    <x v="2"/>
    <s v="ERARIO IRPEF DIPEND. ANNO IN CORSO"/>
    <x v="852"/>
    <x v="288"/>
    <d v="2022-12-01T00:00:00"/>
  </r>
  <r>
    <x v="2"/>
    <x v="2"/>
    <s v="ERARIO IRPEF DIPEND. ANNO IN CORSO"/>
    <x v="853"/>
    <x v="288"/>
    <d v="2022-12-01T00:00:00"/>
  </r>
  <r>
    <x v="2"/>
    <x v="2"/>
    <s v="ERARIO IRPEF DIPEND. ANNO IN CORSO"/>
    <x v="854"/>
    <x v="288"/>
    <d v="2022-12-01T00:00:00"/>
  </r>
  <r>
    <x v="2"/>
    <x v="2"/>
    <s v="ERARIO IRPEF DIPEND. ANNO IN CORSO"/>
    <x v="855"/>
    <x v="288"/>
    <d v="2022-12-01T00:00:00"/>
  </r>
  <r>
    <x v="2"/>
    <x v="2"/>
    <s v="ERARIO IRPEF DIPEND. ANNO IN CORSO"/>
    <x v="238"/>
    <x v="288"/>
    <d v="2022-12-01T00:00:00"/>
  </r>
  <r>
    <x v="2"/>
    <x v="2"/>
    <s v="ERARIO IRPEF DIPEND. ANNO IN CORSO"/>
    <x v="464"/>
    <x v="288"/>
    <d v="2022-12-01T00:00:00"/>
  </r>
  <r>
    <x v="2"/>
    <x v="2"/>
    <s v="ERARIO IRPEF DIPEND. ANNO IN CORSO"/>
    <x v="856"/>
    <x v="288"/>
    <d v="2022-12-01T00:00:00"/>
  </r>
  <r>
    <x v="1"/>
    <x v="1"/>
    <s v="ENPAM - ENTE NAZIONALE DI PREVIDENZA E ASSISTENZA DEI MEDICI E DEGLI ODONTOIATRI"/>
    <x v="857"/>
    <x v="318"/>
    <d v="2022-11-08T00:00:00"/>
  </r>
  <r>
    <x v="3"/>
    <x v="3"/>
    <s v="SINDACATO UNICO MEDICINA AMBULATORIALE ITALIANA E PROFESSIONALITÀ DELL'AREA SANIT"/>
    <x v="858"/>
    <x v="319"/>
    <d v="2022-11-08T00:00:00"/>
  </r>
  <r>
    <x v="3"/>
    <x v="3"/>
    <s v="FEDERAZIONE CISL MEDICI"/>
    <x v="859"/>
    <x v="320"/>
    <d v="2022-11-08T00:00:00"/>
  </r>
  <r>
    <x v="3"/>
    <x v="3"/>
    <s v="INTESA SANPAOLO S.P.A"/>
    <x v="22"/>
    <x v="321"/>
    <d v="2022-11-08T00:00:00"/>
  </r>
  <r>
    <x v="3"/>
    <x v="3"/>
    <s v="C.R.A.L. - AZ. N. 6"/>
    <x v="23"/>
    <x v="322"/>
    <d v="2022-11-08T00:00:00"/>
  </r>
  <r>
    <x v="1"/>
    <x v="1"/>
    <s v="ENPAM - ENTE NAZIONALE DI PREVIDENZA E ASSISTENZA DEI MEDICI E DEGLI ODONTOIATRI"/>
    <x v="860"/>
    <x v="318"/>
    <d v="2022-11-08T00:00:00"/>
  </r>
  <r>
    <x v="6"/>
    <x v="6"/>
    <s v="ESATTORIA IRAP"/>
    <x v="861"/>
    <x v="288"/>
    <d v="2022-12-01T00:00:00"/>
  </r>
  <r>
    <x v="31"/>
    <x v="31"/>
    <s v="FARMACIA DOTT. OREL ZUCCA &amp; C. S.N.C."/>
    <x v="862"/>
    <x v="208"/>
    <d v="2022-12-05T00:00:00"/>
  </r>
  <r>
    <x v="31"/>
    <x v="31"/>
    <s v="NEWCO SAN GAVINO S.R.L."/>
    <x v="863"/>
    <x v="192"/>
    <d v="2022-12-05T00:00:00"/>
  </r>
  <r>
    <x v="31"/>
    <x v="31"/>
    <s v="MURRU IRENE"/>
    <x v="864"/>
    <x v="323"/>
    <d v="2022-12-05T00:00:00"/>
  </r>
  <r>
    <x v="18"/>
    <x v="18"/>
    <s v="ERARIO C/IVA SPLIT PAYMENT"/>
    <x v="865"/>
    <x v="324"/>
    <d v="2022-11-24T00:00:00"/>
  </r>
  <r>
    <x v="18"/>
    <x v="18"/>
    <s v="ERARIO C/IVA SPLIT PAYMENT"/>
    <x v="337"/>
    <x v="219"/>
    <d v="2022-12-31T00:00:00"/>
  </r>
  <r>
    <x v="18"/>
    <x v="18"/>
    <s v="ERARIO C/IVA SPLIT PAYMENT"/>
    <x v="866"/>
    <x v="219"/>
    <d v="2022-12-31T00:00:00"/>
  </r>
  <r>
    <x v="10"/>
    <x v="10"/>
    <s v="TECNICA ORTOPEDICA SRL"/>
    <x v="867"/>
    <x v="317"/>
    <d v="2022-11-17T00:00:00"/>
  </r>
  <r>
    <x v="12"/>
    <x v="12"/>
    <s v="MEDISAN.IT DI PORCEDDA ALBERTO S.A.S."/>
    <x v="510"/>
    <x v="325"/>
    <d v="2022-12-05T00:00:00"/>
  </r>
  <r>
    <x v="10"/>
    <x v="10"/>
    <s v="MEDISAN.IT DI PORCEDDA ALBERTO S.A.S."/>
    <x v="868"/>
    <x v="326"/>
    <d v="2022-11-17T00:00:00"/>
  </r>
  <r>
    <x v="10"/>
    <x v="10"/>
    <s v="MEDISAN.IT DI PORCEDDA ALBERTO S.A.S."/>
    <x v="868"/>
    <x v="326"/>
    <d v="2022-11-17T00:00:00"/>
  </r>
  <r>
    <x v="12"/>
    <x v="12"/>
    <s v="MEDISAN.IT DI PORCEDDA ALBERTO S.A.S."/>
    <x v="869"/>
    <x v="325"/>
    <d v="2022-12-05T00:00:00"/>
  </r>
  <r>
    <x v="10"/>
    <x v="10"/>
    <s v="SINZU SERGIO"/>
    <x v="870"/>
    <x v="327"/>
    <d v="2022-11-17T00:00:00"/>
  </r>
  <r>
    <x v="11"/>
    <x v="11"/>
    <s v="IRIS SOC.COOP.SOCIALE"/>
    <x v="871"/>
    <x v="328"/>
    <d v="2022-11-17T00:00:00"/>
  </r>
  <r>
    <x v="11"/>
    <x v="11"/>
    <s v="IRIS SOC.COOP.SOCIALE"/>
    <x v="872"/>
    <x v="328"/>
    <d v="2022-11-17T00:00:00"/>
  </r>
  <r>
    <x v="11"/>
    <x v="11"/>
    <s v="IRIS SOC.COOP.SOCIALE"/>
    <x v="873"/>
    <x v="328"/>
    <d v="2022-11-17T00:00:00"/>
  </r>
  <r>
    <x v="11"/>
    <x v="11"/>
    <s v="LAGO E NURAGHE SOCIETA' COOPERATIVA SOCIALE"/>
    <x v="874"/>
    <x v="329"/>
    <d v="2022-11-16T00:00:00"/>
  </r>
  <r>
    <x v="12"/>
    <x v="12"/>
    <s v="OFFICINE ORTOPEDICHE DR. AMEDEO INCERPI SRL "/>
    <x v="875"/>
    <x v="179"/>
    <d v="2022-12-05T00:00:00"/>
  </r>
  <r>
    <x v="10"/>
    <x v="10"/>
    <s v="OFFICINE ORTOPEDICHE DR. AMEDEO INCERPI SRL "/>
    <x v="472"/>
    <x v="330"/>
    <d v="2022-11-16T00:00:00"/>
  </r>
  <r>
    <x v="10"/>
    <x v="10"/>
    <s v="OFFICINE ORTOPEDICHE DR. AMEDEO INCERPI SRL "/>
    <x v="481"/>
    <x v="330"/>
    <d v="2022-11-16T00:00:00"/>
  </r>
  <r>
    <x v="10"/>
    <x v="10"/>
    <s v="OFFICINE ORTOPEDICHE DR. AMEDEO INCERPI SRL "/>
    <x v="481"/>
    <x v="330"/>
    <d v="2022-11-16T00:00:00"/>
  </r>
  <r>
    <x v="10"/>
    <x v="10"/>
    <s v="ERIU PAOLA"/>
    <x v="876"/>
    <x v="331"/>
    <d v="2022-11-08T00:00:00"/>
  </r>
  <r>
    <x v="10"/>
    <x v="10"/>
    <s v="ORRU' MARIA CARLA"/>
    <x v="877"/>
    <x v="332"/>
    <d v="2022-11-10T00:00:00"/>
  </r>
  <r>
    <x v="13"/>
    <x v="13"/>
    <s v="FC GENETICS SERVICES SRL"/>
    <x v="878"/>
    <x v="277"/>
    <d v="2022-11-15T00:00:00"/>
  </r>
  <r>
    <x v="31"/>
    <x v="31"/>
    <s v="FARMACIA SETZU &amp; C. SNC"/>
    <x v="879"/>
    <x v="176"/>
    <d v="2022-12-05T00:00:00"/>
  </r>
  <r>
    <x v="19"/>
    <x v="19"/>
    <s v="FC GENETICS SERVICES SRL"/>
    <x v="880"/>
    <x v="333"/>
    <d v="2022-11-11T00:00:00"/>
  </r>
  <r>
    <x v="31"/>
    <x v="31"/>
    <s v="FARMACIA CENTRALE DI CLAUDIA PICCALUGA E PIER PAOLO LIORI"/>
    <x v="881"/>
    <x v="204"/>
    <d v="2022-12-05T00:00:00"/>
  </r>
  <r>
    <x v="31"/>
    <x v="31"/>
    <s v="FARMACIA SABA DI FRANCESCO SABA &amp; C. S.A.S."/>
    <x v="882"/>
    <x v="334"/>
    <d v="2022-12-05T00:00:00"/>
  </r>
  <r>
    <x v="19"/>
    <x v="19"/>
    <s v="INNOVAMEDICA SPA"/>
    <x v="883"/>
    <x v="335"/>
    <d v="2022-11-17T00:00:00"/>
  </r>
  <r>
    <x v="36"/>
    <x v="36"/>
    <s v="MASNATA CHIMICI SPA"/>
    <x v="884"/>
    <x v="336"/>
    <d v="2022-11-21T00:00:00"/>
  </r>
  <r>
    <x v="31"/>
    <x v="31"/>
    <s v="ERIU PAOLA"/>
    <x v="885"/>
    <x v="337"/>
    <d v="2022-12-05T00:00:00"/>
  </r>
  <r>
    <x v="31"/>
    <x v="31"/>
    <s v="FARMACIA SANTA TERESA DEL BAMBIN GESU' DI MARONGIU C., PIA C. E PINNA C S.N.C."/>
    <x v="886"/>
    <x v="338"/>
    <d v="2022-12-05T00:00:00"/>
  </r>
  <r>
    <x v="24"/>
    <x v="24"/>
    <s v="INPDAP-ISTITUTO NAZIONALE PREVIDENZA PER I DIPENDENTI DELLE AMMINISTRAZIONI PUBB"/>
    <x v="887"/>
    <x v="339"/>
    <d v="2022-11-23T00:00:00"/>
  </r>
  <r>
    <x v="6"/>
    <x v="6"/>
    <s v="ESATTORIA IRAP"/>
    <x v="888"/>
    <x v="340"/>
    <d v="2022-11-23T00:00:00"/>
  </r>
  <r>
    <x v="25"/>
    <x v="25"/>
    <s v="TES.PROV.LE STATO -SS- per Erario"/>
    <x v="889"/>
    <x v="341"/>
    <d v="2022-11-23T00:00:00"/>
  </r>
  <r>
    <x v="25"/>
    <x v="25"/>
    <s v="TESORERIA PROVINCIALE DELLO STATO -SS- ADDIZIONALE COMUNALE"/>
    <x v="890"/>
    <x v="341"/>
    <d v="2022-11-23T00:00:00"/>
  </r>
  <r>
    <x v="25"/>
    <x v="25"/>
    <s v="TESORERIA PROVINCIALE DELLO STATO -SS- ADDIZIONALE COMUNALE"/>
    <x v="360"/>
    <x v="341"/>
    <d v="2022-11-23T00:00:00"/>
  </r>
  <r>
    <x v="25"/>
    <x v="25"/>
    <s v="TESORERIA PROVINCIALE DELLO STATO -SS- ADDIZIONALE REGIONALE"/>
    <x v="891"/>
    <x v="341"/>
    <d v="2022-11-23T00:00:00"/>
  </r>
  <r>
    <x v="24"/>
    <x v="24"/>
    <s v="INPDAP-ISTITUTO NAZIONALE PREVIDENZA PER I DIPENDENTI DELLE AMMINISTRAZIONI PUBB"/>
    <x v="892"/>
    <x v="339"/>
    <d v="2022-11-23T00:00:00"/>
  </r>
  <r>
    <x v="25"/>
    <x v="25"/>
    <s v="TES.PROV.LE STATO -SS- per Erario"/>
    <x v="893"/>
    <x v="341"/>
    <d v="2022-11-23T00:00:00"/>
  </r>
  <r>
    <x v="24"/>
    <x v="24"/>
    <s v="INPDAP-ISTITUTO NAZIONALE PREVIDENZA PER I DIPENDENTI DELLE AMMINISTRAZIONI PUBB"/>
    <x v="894"/>
    <x v="339"/>
    <d v="2022-11-23T00:00:00"/>
  </r>
  <r>
    <x v="26"/>
    <x v="26"/>
    <s v="FONDO PENSIONE PERSEO"/>
    <x v="895"/>
    <x v="342"/>
    <d v="2022-11-10T00:00:00"/>
  </r>
  <r>
    <x v="6"/>
    <x v="6"/>
    <s v="ESATTORIA IRAP"/>
    <x v="896"/>
    <x v="340"/>
    <d v="2022-11-23T00:00:00"/>
  </r>
  <r>
    <x v="25"/>
    <x v="25"/>
    <s v="TES.PROV.LE STATO -SS- per Erario"/>
    <x v="897"/>
    <x v="341"/>
    <d v="2022-11-23T00:00:00"/>
  </r>
  <r>
    <x v="25"/>
    <x v="25"/>
    <s v="TESORERIA PROVINCIALE DELLO STATO -SS- ADDIZIONALE COMUNALE"/>
    <x v="898"/>
    <x v="341"/>
    <d v="2022-11-23T00:00:00"/>
  </r>
  <r>
    <x v="25"/>
    <x v="25"/>
    <s v="TESORERIA PROVINCIALE DELLO STATO -SS- ADDIZIONALE COMUNALE"/>
    <x v="899"/>
    <x v="341"/>
    <d v="2022-11-23T00:00:00"/>
  </r>
  <r>
    <x v="25"/>
    <x v="25"/>
    <s v="TESORERIA PROVINCIALE DELLO STATO -SS- ADDIZIONALE REGIONALE"/>
    <x v="900"/>
    <x v="341"/>
    <d v="2022-11-23T00:00:00"/>
  </r>
  <r>
    <x v="3"/>
    <x v="3"/>
    <s v="FIALS CONF.S.A.L."/>
    <x v="374"/>
    <x v="343"/>
    <d v="2022-11-10T00:00:00"/>
  </r>
  <r>
    <x v="3"/>
    <x v="3"/>
    <s v="COMPASS BANCA S.P.A."/>
    <x v="375"/>
    <x v="344"/>
    <d v="2022-11-08T00:00:00"/>
  </r>
  <r>
    <x v="3"/>
    <x v="3"/>
    <s v="CMS - ASSOCIAZIONE DI MUTUO SOCCORSO FRA I DIPENDENTI PUBBLICI"/>
    <x v="376"/>
    <x v="345"/>
    <d v="2022-11-10T00:00:00"/>
  </r>
  <r>
    <x v="3"/>
    <x v="3"/>
    <s v="PROFAMILY S.P.A."/>
    <x v="339"/>
    <x v="346"/>
    <d v="2022-11-08T00:00:00"/>
  </r>
  <r>
    <x v="3"/>
    <x v="3"/>
    <s v="C.R.A.L. - AZ. N. 6"/>
    <x v="901"/>
    <x v="347"/>
    <d v="2022-11-08T00:00:00"/>
  </r>
  <r>
    <x v="3"/>
    <x v="3"/>
    <s v="SIGLA S.R.L."/>
    <x v="378"/>
    <x v="348"/>
    <d v="2022-11-08T00:00:00"/>
  </r>
  <r>
    <x v="3"/>
    <x v="3"/>
    <s v="FIST CISL - FEDERAZIONE ITALIANA SINDACATI TERZIARIO"/>
    <x v="379"/>
    <x v="349"/>
    <d v="2022-11-10T00:00:00"/>
  </r>
  <r>
    <x v="3"/>
    <x v="3"/>
    <s v="CMS - ASSOCIAZIONE DI MUTUO SOCCORSO FRA I DIPENDENTI PUBBLICI"/>
    <x v="902"/>
    <x v="350"/>
    <d v="2022-11-08T00:00:00"/>
  </r>
  <r>
    <x v="3"/>
    <x v="3"/>
    <s v="PRESTITALIA SPA"/>
    <x v="381"/>
    <x v="351"/>
    <d v="2022-11-08T00:00:00"/>
  </r>
  <r>
    <x v="3"/>
    <x v="3"/>
    <s v="CGIL"/>
    <x v="903"/>
    <x v="352"/>
    <d v="2022-11-10T00:00:00"/>
  </r>
  <r>
    <x v="3"/>
    <x v="3"/>
    <s v="CISL FP - SEGRETERIA MEDIO CAMPIDANO"/>
    <x v="383"/>
    <x v="353"/>
    <d v="2022-11-10T00:00:00"/>
  </r>
  <r>
    <x v="3"/>
    <x v="3"/>
    <s v="U.I.L. FEDERAZIONE POTERI LOCALI"/>
    <x v="31"/>
    <x v="354"/>
    <d v="2022-11-10T00:00:00"/>
  </r>
  <r>
    <x v="24"/>
    <x v="24"/>
    <s v="INPDAP-ISTITUTO NAZIONALE PREVIDENZA PER I DIPENDENTI DELLE AMMINISTRAZIONI PUBB"/>
    <x v="904"/>
    <x v="339"/>
    <d v="2022-11-23T00:00:00"/>
  </r>
  <r>
    <x v="6"/>
    <x v="6"/>
    <s v="ESATTORIA IRAP"/>
    <x v="905"/>
    <x v="340"/>
    <d v="2022-11-23T00:00:00"/>
  </r>
  <r>
    <x v="25"/>
    <x v="25"/>
    <s v="TES.PROV.LE STATO -SS- per Erario"/>
    <x v="906"/>
    <x v="341"/>
    <d v="2022-11-23T00:00:00"/>
  </r>
  <r>
    <x v="25"/>
    <x v="25"/>
    <s v="TESORERIA PROVINCIALE DELLO STATO -SS- ADDIZIONALE COMUNALE"/>
    <x v="907"/>
    <x v="341"/>
    <d v="2022-11-23T00:00:00"/>
  </r>
  <r>
    <x v="25"/>
    <x v="25"/>
    <s v="TESORERIA PROVINCIALE DELLO STATO -SS- ADDIZIONALE REGIONALE"/>
    <x v="908"/>
    <x v="341"/>
    <d v="2022-11-23T00:00:00"/>
  </r>
  <r>
    <x v="3"/>
    <x v="3"/>
    <s v="FIALS CONF.S.A.L."/>
    <x v="909"/>
    <x v="343"/>
    <d v="2022-11-10T00:00:00"/>
  </r>
  <r>
    <x v="24"/>
    <x v="24"/>
    <s v="INPDAP-ISTITUTO NAZIONALE PREVIDENZA PER I DIPENDENTI DELLE AMMINISTRAZIONI PUBB"/>
    <x v="910"/>
    <x v="339"/>
    <d v="2022-11-23T00:00:00"/>
  </r>
  <r>
    <x v="3"/>
    <x v="3"/>
    <s v="INPDAP-CESSIONI"/>
    <x v="314"/>
    <x v="355"/>
    <d v="2022-11-08T00:00:00"/>
  </r>
  <r>
    <x v="26"/>
    <x v="26"/>
    <s v="INPDAP-RISCATTI E RICONGIUNZIONI"/>
    <x v="315"/>
    <x v="356"/>
    <d v="2022-11-23T00:00:00"/>
  </r>
  <r>
    <x v="24"/>
    <x v="24"/>
    <s v="ISTITUTO NAZIONALE DELLA PREVIDENZA SOCIALE"/>
    <x v="911"/>
    <x v="357"/>
    <d v="2022-11-23T00:00:00"/>
  </r>
  <r>
    <x v="26"/>
    <x v="26"/>
    <s v="FONDO PENSIONE PERSEO"/>
    <x v="912"/>
    <x v="342"/>
    <d v="2022-11-10T00:00:00"/>
  </r>
  <r>
    <x v="6"/>
    <x v="6"/>
    <s v="ESATTORIA IRAP"/>
    <x v="913"/>
    <x v="340"/>
    <d v="2022-11-23T00:00:00"/>
  </r>
  <r>
    <x v="25"/>
    <x v="25"/>
    <s v="TES.PROV.LE STATO -SS- per Erario"/>
    <x v="914"/>
    <x v="341"/>
    <d v="2022-11-23T00:00:00"/>
  </r>
  <r>
    <x v="25"/>
    <x v="25"/>
    <s v="TESORERIA PROVINCIALE DELLO STATO -SS- ADDIZIONALE COMUNALE"/>
    <x v="564"/>
    <x v="341"/>
    <d v="2022-11-23T00:00:00"/>
  </r>
  <r>
    <x v="25"/>
    <x v="25"/>
    <s v="TESORERIA PROVINCIALE DELLO STATO -SS- ADDIZIONALE COMUNALE"/>
    <x v="915"/>
    <x v="341"/>
    <d v="2022-11-23T00:00:00"/>
  </r>
  <r>
    <x v="25"/>
    <x v="25"/>
    <s v="TESORERIA PROVINCIALE DELLO STATO -SS- ADDIZIONALE REGIONALE"/>
    <x v="916"/>
    <x v="341"/>
    <d v="2022-11-23T00:00:00"/>
  </r>
  <r>
    <x v="25"/>
    <x v="25"/>
    <s v="TES.PROV.LE STATO -SS- per Erario"/>
    <x v="917"/>
    <x v="341"/>
    <d v="2022-11-23T00:00:00"/>
  </r>
  <r>
    <x v="25"/>
    <x v="25"/>
    <s v="TES.PROV.LE STATO -SS- per Erario"/>
    <x v="918"/>
    <x v="341"/>
    <d v="2022-11-23T00:00:00"/>
  </r>
  <r>
    <x v="25"/>
    <x v="25"/>
    <s v="TES.PROV.LE STATO -SS- per Erario"/>
    <x v="919"/>
    <x v="341"/>
    <d v="2022-11-23T00:00:00"/>
  </r>
  <r>
    <x v="25"/>
    <x v="25"/>
    <s v="TESORERIA PROVINCIALE DELLO STATO -SS- ADDIZIONALE REGIONALE"/>
    <x v="212"/>
    <x v="341"/>
    <d v="2022-11-23T00:00:00"/>
  </r>
  <r>
    <x v="25"/>
    <x v="25"/>
    <s v="TESORERIA PROVINCIALE DELLO STATO -SS- ADDIZIONALE COMUNALE"/>
    <x v="920"/>
    <x v="341"/>
    <d v="2022-11-23T00:00:00"/>
  </r>
  <r>
    <x v="25"/>
    <x v="25"/>
    <s v="TESORERIA PROVINCIALE DELLO STATO -SS- ADDIZIONALE COMUNALE"/>
    <x v="921"/>
    <x v="341"/>
    <d v="2022-11-23T00:00:00"/>
  </r>
  <r>
    <x v="25"/>
    <x v="25"/>
    <s v="TESORERIA PROVINCIALE DELLO STATO -SS- ADDIZIONALE COMUNALE"/>
    <x v="264"/>
    <x v="341"/>
    <d v="2022-11-23T00:00:00"/>
  </r>
  <r>
    <x v="3"/>
    <x v="3"/>
    <s v="DYNAMICA RETAIL SPA"/>
    <x v="329"/>
    <x v="358"/>
    <d v="2022-11-08T00:00:00"/>
  </r>
  <r>
    <x v="3"/>
    <x v="3"/>
    <s v="FIALS CONF.S.A.L."/>
    <x v="922"/>
    <x v="343"/>
    <d v="2022-11-10T00:00:00"/>
  </r>
  <r>
    <x v="3"/>
    <x v="3"/>
    <s v="BANCA SISTEMA S.P.A."/>
    <x v="923"/>
    <x v="359"/>
    <d v="2022-11-08T00:00:00"/>
  </r>
  <r>
    <x v="3"/>
    <x v="3"/>
    <s v="COMPASS BANCA S.P.A."/>
    <x v="332"/>
    <x v="344"/>
    <d v="2022-11-08T00:00:00"/>
  </r>
  <r>
    <x v="3"/>
    <x v="3"/>
    <s v="CASSA SOCCORSO E SOLIDARIETA'"/>
    <x v="333"/>
    <x v="360"/>
    <d v="2022-11-08T00:00:00"/>
  </r>
  <r>
    <x v="3"/>
    <x v="3"/>
    <s v="CMS - ASSOCIAZIONE DI MUTUO SOCCORSO FRA I DIPENDENTI PUBBLICI"/>
    <x v="924"/>
    <x v="345"/>
    <d v="2022-11-10T00:00:00"/>
  </r>
  <r>
    <x v="3"/>
    <x v="3"/>
    <s v="ISTITUTO BANCARIO DEL LAVORO S.P.A."/>
    <x v="335"/>
    <x v="361"/>
    <d v="2022-11-08T00:00:00"/>
  </r>
  <r>
    <x v="3"/>
    <x v="3"/>
    <s v="SUNAS/C.S.E. SANITA'/FED.NE PROF. N  SANITARIE TECNICHE E AMM.VE"/>
    <x v="336"/>
    <x v="362"/>
    <d v="2022-11-10T00:00:00"/>
  </r>
  <r>
    <x v="3"/>
    <x v="3"/>
    <s v="ACCEDO S.P.A."/>
    <x v="215"/>
    <x v="363"/>
    <d v="2022-11-08T00:00:00"/>
  </r>
  <r>
    <x v="3"/>
    <x v="3"/>
    <s v="FINDOMESTIC BANCA SPA"/>
    <x v="216"/>
    <x v="364"/>
    <d v="2022-11-08T00:00:00"/>
  </r>
  <r>
    <x v="3"/>
    <x v="3"/>
    <s v="FSI - USAE"/>
    <x v="337"/>
    <x v="365"/>
    <d v="2022-11-10T00:00:00"/>
  </r>
  <r>
    <x v="3"/>
    <x v="3"/>
    <s v="ADV FINANCE S.P.A."/>
    <x v="338"/>
    <x v="366"/>
    <d v="2022-11-08T00:00:00"/>
  </r>
  <r>
    <x v="3"/>
    <x v="3"/>
    <s v="INTESA SANPAOLO S.P.A"/>
    <x v="339"/>
    <x v="367"/>
    <d v="2022-11-08T00:00:00"/>
  </r>
  <r>
    <x v="3"/>
    <x v="3"/>
    <s v="C.R.A.L. - AZ. N. 6"/>
    <x v="340"/>
    <x v="347"/>
    <d v="2022-11-08T00:00:00"/>
  </r>
  <r>
    <x v="3"/>
    <x v="3"/>
    <s v="BANCA DI SASSARI S.P.A."/>
    <x v="925"/>
    <x v="368"/>
    <d v="2022-11-08T00:00:00"/>
  </r>
  <r>
    <x v="3"/>
    <x v="3"/>
    <s v="AVVERA SPA"/>
    <x v="342"/>
    <x v="369"/>
    <d v="2022-11-08T00:00:00"/>
  </r>
  <r>
    <x v="3"/>
    <x v="3"/>
    <s v="PREXTA S.P.A."/>
    <x v="343"/>
    <x v="370"/>
    <d v="2022-11-08T00:00:00"/>
  </r>
  <r>
    <x v="3"/>
    <x v="3"/>
    <s v="SIGLA S.R.L."/>
    <x v="344"/>
    <x v="348"/>
    <d v="2022-11-08T00:00:00"/>
  </r>
  <r>
    <x v="3"/>
    <x v="3"/>
    <s v="UNICREDIT S.P.A."/>
    <x v="345"/>
    <x v="371"/>
    <d v="2022-11-08T00:00:00"/>
  </r>
  <r>
    <x v="3"/>
    <x v="3"/>
    <s v="CMS - ASSOCIAZIONE DI MUTUO SOCCORSO FRA I DIPENDENTI PUBBLICI"/>
    <x v="346"/>
    <x v="350"/>
    <d v="2022-11-08T00:00:00"/>
  </r>
  <r>
    <x v="3"/>
    <x v="3"/>
    <s v="DEUTSCHE BANK S.P.A."/>
    <x v="347"/>
    <x v="372"/>
    <d v="2022-11-08T00:00:00"/>
  </r>
  <r>
    <x v="3"/>
    <x v="3"/>
    <s v="CGIL"/>
    <x v="348"/>
    <x v="352"/>
    <d v="2022-11-10T00:00:00"/>
  </r>
  <r>
    <x v="3"/>
    <x v="3"/>
    <s v="CISL FP - SEGRETERIA MEDIO CAMPIDANO"/>
    <x v="349"/>
    <x v="353"/>
    <d v="2022-11-10T00:00:00"/>
  </r>
  <r>
    <x v="3"/>
    <x v="3"/>
    <s v="CASSA SOCCORSO E DI SOLIDARIETA'"/>
    <x v="296"/>
    <x v="373"/>
    <d v="2022-11-08T00:00:00"/>
  </r>
  <r>
    <x v="3"/>
    <x v="3"/>
    <s v="U.I.L. FEDERAZIONE POTERI LOCALI"/>
    <x v="351"/>
    <x v="354"/>
    <d v="2022-11-10T00:00:00"/>
  </r>
  <r>
    <x v="3"/>
    <x v="3"/>
    <s v="FIDES- ENTE COMMISSIONARIO PER FACILITAZIONI RATEALI AI LAVORA TO RI- S.P.A."/>
    <x v="926"/>
    <x v="374"/>
    <d v="2022-11-08T00:00:00"/>
  </r>
  <r>
    <x v="3"/>
    <x v="3"/>
    <s v="VITTORIA ASSICURAZIONI SPA"/>
    <x v="353"/>
    <x v="375"/>
    <d v="2022-11-08T00:00:00"/>
  </r>
  <r>
    <x v="24"/>
    <x v="24"/>
    <s v="INPDAP-ISTITUTO NAZIONALE PREVIDENZA PER I DIPENDENTI DELLE AMMINISTRAZIONI PUBB"/>
    <x v="307"/>
    <x v="339"/>
    <d v="2022-11-23T00:00:00"/>
  </r>
  <r>
    <x v="24"/>
    <x v="24"/>
    <s v="INPDAP-ISTITUTO NAZIONALE PREVIDENZA PER I DIPENDENTI DELLE AMMINISTRAZIONI PUBB"/>
    <x v="303"/>
    <x v="339"/>
    <d v="2022-11-23T00:00:00"/>
  </r>
  <r>
    <x v="24"/>
    <x v="24"/>
    <s v="INPDAP-ISTITUTO NAZIONALE PREVIDENZA PER I DIPENDENTI DELLE AMMINISTRAZIONI PUBB"/>
    <x v="304"/>
    <x v="339"/>
    <d v="2022-11-23T00:00:00"/>
  </r>
  <r>
    <x v="6"/>
    <x v="6"/>
    <s v="ESATTORIA IRAP"/>
    <x v="305"/>
    <x v="340"/>
    <d v="2022-11-23T00:00:00"/>
  </r>
  <r>
    <x v="25"/>
    <x v="25"/>
    <s v="TES.PROV.LE STATO -SS- per Erario"/>
    <x v="927"/>
    <x v="341"/>
    <d v="2022-11-23T00:00:00"/>
  </r>
  <r>
    <x v="24"/>
    <x v="24"/>
    <s v="INPDAP-ISTITUTO NAZIONALE PREVIDENZA PER I DIPENDENTI DELLE AMMINISTRAZIONI PUBB"/>
    <x v="928"/>
    <x v="339"/>
    <d v="2022-11-23T00:00:00"/>
  </r>
  <r>
    <x v="6"/>
    <x v="6"/>
    <s v="ESATTORIA IRAP"/>
    <x v="929"/>
    <x v="340"/>
    <d v="2022-11-23T00:00:00"/>
  </r>
  <r>
    <x v="25"/>
    <x v="25"/>
    <s v="TES.PROV.LE STATO -SS- per Erario"/>
    <x v="930"/>
    <x v="341"/>
    <d v="2022-11-23T00:00:00"/>
  </r>
  <r>
    <x v="25"/>
    <x v="25"/>
    <s v="TESORERIA PROVINCIALE DELLO STATO -SS- ADDIZIONALE COMUNALE"/>
    <x v="931"/>
    <x v="341"/>
    <d v="2022-11-23T00:00:00"/>
  </r>
  <r>
    <x v="25"/>
    <x v="25"/>
    <s v="TESORERIA PROVINCIALE DELLO STATO -SS- ADDIZIONALE REGIONALE"/>
    <x v="932"/>
    <x v="341"/>
    <d v="2022-11-23T00:00:00"/>
  </r>
  <r>
    <x v="24"/>
    <x v="24"/>
    <s v="INPDAP-ISTITUTO NAZIONALE PREVIDENZA PER I DIPENDENTI DELLE AMMINISTRAZIONI PUBB"/>
    <x v="933"/>
    <x v="339"/>
    <d v="2022-11-23T00:00:00"/>
  </r>
  <r>
    <x v="3"/>
    <x v="3"/>
    <s v="INPDAP-CESSIONI"/>
    <x v="934"/>
    <x v="355"/>
    <d v="2022-11-08T00:00:00"/>
  </r>
  <r>
    <x v="24"/>
    <x v="24"/>
    <s v="ISTITUTO NAZIONALE DELLA PREVIDENZA SOCIALE"/>
    <x v="935"/>
    <x v="357"/>
    <d v="2022-11-23T00:00:00"/>
  </r>
  <r>
    <x v="26"/>
    <x v="26"/>
    <s v="FONDO PENSIONE PERSEO"/>
    <x v="936"/>
    <x v="342"/>
    <d v="2022-11-10T00:00:00"/>
  </r>
  <r>
    <x v="6"/>
    <x v="6"/>
    <s v="ESATTORIA IRAP"/>
    <x v="937"/>
    <x v="340"/>
    <d v="2022-11-23T00:00:00"/>
  </r>
  <r>
    <x v="25"/>
    <x v="25"/>
    <s v="TES.PROV.LE STATO -SS- per Erario"/>
    <x v="938"/>
    <x v="341"/>
    <d v="2022-11-23T00:00:00"/>
  </r>
  <r>
    <x v="25"/>
    <x v="25"/>
    <s v="TESORERIA PROVINCIALE DELLO STATO -SS- ADDIZIONALE COMUNALE"/>
    <x v="939"/>
    <x v="341"/>
    <d v="2022-11-23T00:00:00"/>
  </r>
  <r>
    <x v="25"/>
    <x v="25"/>
    <s v="TESORERIA PROVINCIALE DELLO STATO -SS- ADDIZIONALE COMUNALE"/>
    <x v="940"/>
    <x v="341"/>
    <d v="2022-11-23T00:00:00"/>
  </r>
  <r>
    <x v="25"/>
    <x v="25"/>
    <s v="TESORERIA PROVINCIALE DELLO STATO -SS- ADDIZIONALE REGIONALE"/>
    <x v="941"/>
    <x v="341"/>
    <d v="2022-11-23T00:00:00"/>
  </r>
  <r>
    <x v="25"/>
    <x v="25"/>
    <s v="TES.PROV.LE STATO -SS- per Erario"/>
    <x v="942"/>
    <x v="341"/>
    <d v="2022-11-23T00:00:00"/>
  </r>
  <r>
    <x v="25"/>
    <x v="25"/>
    <s v="TES.PROV.LE STATO -SS- per Erario"/>
    <x v="943"/>
    <x v="341"/>
    <d v="2022-11-23T00:00:00"/>
  </r>
  <r>
    <x v="25"/>
    <x v="25"/>
    <s v="TES.PROV.LE STATO -SS- per Erario"/>
    <x v="944"/>
    <x v="341"/>
    <d v="2022-11-23T00:00:00"/>
  </r>
  <r>
    <x v="25"/>
    <x v="25"/>
    <s v="TESORERIA PROVINCIALE DELLO STATO -SS- ADDIZIONALE REGIONALE"/>
    <x v="945"/>
    <x v="341"/>
    <d v="2022-11-23T00:00:00"/>
  </r>
  <r>
    <x v="25"/>
    <x v="25"/>
    <s v="TESORERIA PROVINCIALE DELLO STATO -SS- ADDIZIONALE COMUNALE"/>
    <x v="946"/>
    <x v="341"/>
    <d v="2022-11-23T00:00:00"/>
  </r>
  <r>
    <x v="25"/>
    <x v="25"/>
    <s v="TESORERIA PROVINCIALE DELLO STATO -SS- ADDIZIONALE COMUNALE"/>
    <x v="947"/>
    <x v="341"/>
    <d v="2022-11-23T00:00:00"/>
  </r>
  <r>
    <x v="25"/>
    <x v="25"/>
    <s v="TESORERIA PROVINCIALE DELLO STATO -SS- ADDIZIONALE REGIONALE"/>
    <x v="948"/>
    <x v="341"/>
    <d v="2022-11-23T00:00:00"/>
  </r>
  <r>
    <x v="25"/>
    <x v="25"/>
    <s v="TESORERIA PROVINCIALE DELLO STATO -SS- ADDIZIONALE COMUNALE"/>
    <x v="949"/>
    <x v="341"/>
    <d v="2022-11-23T00:00:00"/>
  </r>
  <r>
    <x v="3"/>
    <x v="3"/>
    <s v="NURSIND - SINDACATO DELLE PROFESSIONI INFERMIERISTICHE-S.NAZ."/>
    <x v="265"/>
    <x v="376"/>
    <d v="2022-11-10T00:00:00"/>
  </r>
  <r>
    <x v="3"/>
    <x v="3"/>
    <s v="DYNAMICA RETAIL SPA"/>
    <x v="266"/>
    <x v="358"/>
    <d v="2022-11-08T00:00:00"/>
  </r>
  <r>
    <x v="3"/>
    <x v="3"/>
    <s v="FIALS CONF.S.A.L."/>
    <x v="950"/>
    <x v="343"/>
    <d v="2022-11-10T00:00:00"/>
  </r>
  <r>
    <x v="3"/>
    <x v="3"/>
    <s v="BANCA SISTEMA S.P.A."/>
    <x v="951"/>
    <x v="359"/>
    <d v="2022-11-08T00:00:00"/>
  </r>
  <r>
    <x v="3"/>
    <x v="3"/>
    <s v="COMPASS BANCA S.P.A."/>
    <x v="269"/>
    <x v="344"/>
    <d v="2022-11-08T00:00:00"/>
  </r>
  <r>
    <x v="3"/>
    <x v="3"/>
    <s v="CISL F.P.S. SEGRETERIA TERRITORIALE"/>
    <x v="270"/>
    <x v="377"/>
    <d v="2022-11-10T00:00:00"/>
  </r>
  <r>
    <x v="3"/>
    <x v="3"/>
    <s v="UIL-FPL SETTORE ENTI LOCALI SANITA'  PROVINCIA CA.GLIARI C/O C. D. ENTRY"/>
    <x v="271"/>
    <x v="378"/>
    <d v="2022-11-10T00:00:00"/>
  </r>
  <r>
    <x v="3"/>
    <x v="3"/>
    <s v="CASSA SOCCORSO E SOLIDARIETA'"/>
    <x v="272"/>
    <x v="360"/>
    <d v="2022-11-08T00:00:00"/>
  </r>
  <r>
    <x v="3"/>
    <x v="3"/>
    <s v="CMS - ASSOCIAZIONE DI MUTUO SOCCORSO FRA I DIPENDENTI PUBBLICI"/>
    <x v="952"/>
    <x v="345"/>
    <d v="2022-11-10T00:00:00"/>
  </r>
  <r>
    <x v="3"/>
    <x v="3"/>
    <s v="ISTITUTO BANCARIO DEL LAVORO S.P.A."/>
    <x v="274"/>
    <x v="361"/>
    <d v="2022-11-08T00:00:00"/>
  </r>
  <r>
    <x v="3"/>
    <x v="3"/>
    <s v="ACCEDO S.P.A."/>
    <x v="205"/>
    <x v="363"/>
    <d v="2022-11-08T00:00:00"/>
  </r>
  <r>
    <x v="3"/>
    <x v="3"/>
    <s v="BANCA POPOLARE PUGLIESE SCPA"/>
    <x v="953"/>
    <x v="379"/>
    <d v="2022-11-08T00:00:00"/>
  </r>
  <r>
    <x v="3"/>
    <x v="3"/>
    <s v="FINCONTINUO S.P.A."/>
    <x v="276"/>
    <x v="380"/>
    <d v="2022-11-08T00:00:00"/>
  </r>
  <r>
    <x v="3"/>
    <x v="3"/>
    <s v="FSI - USAE"/>
    <x v="954"/>
    <x v="365"/>
    <d v="2022-11-10T00:00:00"/>
  </r>
  <r>
    <x v="3"/>
    <x v="3"/>
    <s v="FIDITALIA S.P.A."/>
    <x v="278"/>
    <x v="381"/>
    <d v="2022-11-08T00:00:00"/>
  </r>
  <r>
    <x v="3"/>
    <x v="3"/>
    <s v="C.R.A.L. - AZ. N. 6"/>
    <x v="955"/>
    <x v="347"/>
    <d v="2022-11-08T00:00:00"/>
  </r>
  <r>
    <x v="3"/>
    <x v="3"/>
    <s v="BANCA DI SASSARI S.P.A."/>
    <x v="956"/>
    <x v="368"/>
    <d v="2022-11-08T00:00:00"/>
  </r>
  <r>
    <x v="3"/>
    <x v="3"/>
    <s v="SELLA PERSONAL CREDIT S.P.A."/>
    <x v="205"/>
    <x v="382"/>
    <d v="2022-11-08T00:00:00"/>
  </r>
  <r>
    <x v="3"/>
    <x v="3"/>
    <s v="ISTITUTO FINANZIARIO VENETO ROMAGNOLO S.P.A."/>
    <x v="282"/>
    <x v="383"/>
    <d v="2022-11-08T00:00:00"/>
  </r>
  <r>
    <x v="3"/>
    <x v="3"/>
    <s v="AVVERA SPA"/>
    <x v="283"/>
    <x v="369"/>
    <d v="2022-11-08T00:00:00"/>
  </r>
  <r>
    <x v="3"/>
    <x v="3"/>
    <s v="COFIDIS SPA"/>
    <x v="284"/>
    <x v="384"/>
    <d v="2022-11-08T00:00:00"/>
  </r>
  <r>
    <x v="3"/>
    <x v="3"/>
    <s v="PREXTA S.P.A."/>
    <x v="285"/>
    <x v="370"/>
    <d v="2022-11-08T00:00:00"/>
  </r>
  <r>
    <x v="3"/>
    <x v="3"/>
    <s v="ITALCREDI SPA"/>
    <x v="286"/>
    <x v="385"/>
    <d v="2022-11-08T00:00:00"/>
  </r>
  <r>
    <x v="3"/>
    <x v="3"/>
    <s v="UNICREDIT S.P.A."/>
    <x v="287"/>
    <x v="371"/>
    <d v="2022-11-08T00:00:00"/>
  </r>
  <r>
    <x v="3"/>
    <x v="3"/>
    <s v="FIST CISL - FEDERAZIONE ITALIANA SINDACATI TERZIARIO"/>
    <x v="288"/>
    <x v="349"/>
    <d v="2022-11-10T00:00:00"/>
  </r>
  <r>
    <x v="3"/>
    <x v="3"/>
    <s v="U.I.L. F.P.L. EE. LL. SANITA'"/>
    <x v="221"/>
    <x v="386"/>
    <d v="2022-11-10T00:00:00"/>
  </r>
  <r>
    <x v="3"/>
    <x v="3"/>
    <s v="CMS - ASSOCIAZIONE DI MUTUO SOCCORSO FRA I DIPENDENTI PUBBLICI"/>
    <x v="957"/>
    <x v="350"/>
    <d v="2022-11-08T00:00:00"/>
  </r>
  <r>
    <x v="3"/>
    <x v="3"/>
    <s v="DEUTSCHE BANK S.P.A."/>
    <x v="290"/>
    <x v="372"/>
    <d v="2022-11-08T00:00:00"/>
  </r>
  <r>
    <x v="3"/>
    <x v="3"/>
    <s v="FUNZIONE PUBBLICA C.G.I."/>
    <x v="291"/>
    <x v="387"/>
    <d v="2022-11-10T00:00:00"/>
  </r>
  <r>
    <x v="3"/>
    <x v="3"/>
    <s v="PRESTITALIA SPA"/>
    <x v="292"/>
    <x v="351"/>
    <d v="2022-11-08T00:00:00"/>
  </r>
  <r>
    <x v="3"/>
    <x v="3"/>
    <s v="BNL FINANCE S.P.A."/>
    <x v="293"/>
    <x v="388"/>
    <d v="2022-11-08T00:00:00"/>
  </r>
  <r>
    <x v="3"/>
    <x v="3"/>
    <s v="CGIL"/>
    <x v="294"/>
    <x v="352"/>
    <d v="2022-11-10T00:00:00"/>
  </r>
  <r>
    <x v="3"/>
    <x v="3"/>
    <s v="CISL FP - SEGRETERIA MEDIO CAMPIDANO"/>
    <x v="958"/>
    <x v="353"/>
    <d v="2022-11-10T00:00:00"/>
  </r>
  <r>
    <x v="3"/>
    <x v="3"/>
    <s v="CASSA SOCCORSO E DI SOLIDARIETA'"/>
    <x v="296"/>
    <x v="373"/>
    <d v="2022-11-08T00:00:00"/>
  </r>
  <r>
    <x v="3"/>
    <x v="3"/>
    <s v="PIRRO ANTONIO"/>
    <x v="297"/>
    <x v="389"/>
    <d v="2022-11-08T00:00:00"/>
  </r>
  <r>
    <x v="3"/>
    <x v="3"/>
    <s v="NURSING UP - SINDACATO PROFESSIONISTI SANITARI DELLA FUNZIONE INFERMIERISTICA"/>
    <x v="298"/>
    <x v="390"/>
    <d v="2022-11-10T00:00:00"/>
  </r>
  <r>
    <x v="3"/>
    <x v="3"/>
    <s v="U.I.L. FEDERAZIONE POTERI LOCALI"/>
    <x v="299"/>
    <x v="354"/>
    <d v="2022-11-10T00:00:00"/>
  </r>
  <r>
    <x v="3"/>
    <x v="3"/>
    <s v="A.N.T.E.L. ASSOCIAZIONE ITALIANA TECNICI SANITARI DI LABORATORIO BIOMEDICO"/>
    <x v="300"/>
    <x v="391"/>
    <d v="2022-11-10T00:00:00"/>
  </r>
  <r>
    <x v="3"/>
    <x v="3"/>
    <s v="SPEFIN FINANZIARIA SPA"/>
    <x v="301"/>
    <x v="392"/>
    <d v="2022-11-08T00:00:00"/>
  </r>
  <r>
    <x v="3"/>
    <x v="3"/>
    <s v="FIDES- ENTE COMMISSIONARIO PER FACILITAZIONI RATEALI AI LAVORA TO RI- S.P.A."/>
    <x v="302"/>
    <x v="374"/>
    <d v="2022-11-08T00:00:00"/>
  </r>
  <r>
    <x v="24"/>
    <x v="24"/>
    <s v="INPDAP-ISTITUTO NAZIONALE PREVIDENZA PER I DIPENDENTI DELLE AMMINISTRAZIONI PUBB"/>
    <x v="959"/>
    <x v="339"/>
    <d v="2022-11-23T00:00:00"/>
  </r>
  <r>
    <x v="24"/>
    <x v="24"/>
    <s v="ISTITUTO NAZIONALE DELLA PREVIDENZA SOCIALE"/>
    <x v="960"/>
    <x v="357"/>
    <d v="2022-11-23T00:00:00"/>
  </r>
  <r>
    <x v="26"/>
    <x v="26"/>
    <s v="FONDO PENSIONE PERSEO"/>
    <x v="961"/>
    <x v="342"/>
    <d v="2022-11-10T00:00:00"/>
  </r>
  <r>
    <x v="6"/>
    <x v="6"/>
    <s v="ESATTORIA IRAP"/>
    <x v="962"/>
    <x v="340"/>
    <d v="2022-11-23T00:00:00"/>
  </r>
  <r>
    <x v="25"/>
    <x v="25"/>
    <s v="TES.PROV.LE STATO -SS- per Erario"/>
    <x v="963"/>
    <x v="341"/>
    <d v="2022-11-23T00:00:00"/>
  </r>
  <r>
    <x v="25"/>
    <x v="25"/>
    <s v="TESORERIA PROVINCIALE DELLO STATO -SS- ADDIZIONALE COMUNALE"/>
    <x v="964"/>
    <x v="341"/>
    <d v="2022-11-23T00:00:00"/>
  </r>
  <r>
    <x v="25"/>
    <x v="25"/>
    <s v="TESORERIA PROVINCIALE DELLO STATO -SS- ADDIZIONALE COMUNALE"/>
    <x v="965"/>
    <x v="341"/>
    <d v="2022-11-23T00:00:00"/>
  </r>
  <r>
    <x v="25"/>
    <x v="25"/>
    <s v="TESORERIA PROVINCIALE DELLO STATO -SS- ADDIZIONALE REGIONALE"/>
    <x v="966"/>
    <x v="341"/>
    <d v="2022-11-23T00:00:00"/>
  </r>
  <r>
    <x v="3"/>
    <x v="3"/>
    <s v="DYNAMICA RETAIL SPA"/>
    <x v="235"/>
    <x v="358"/>
    <d v="2022-11-08T00:00:00"/>
  </r>
  <r>
    <x v="3"/>
    <x v="3"/>
    <s v="CMS - ASSOCIAZIONE DI MUTUO SOCCORSO FRA I DIPENDENTI PUBBLICI"/>
    <x v="236"/>
    <x v="345"/>
    <d v="2022-11-10T00:00:00"/>
  </r>
  <r>
    <x v="3"/>
    <x v="3"/>
    <s v="C.R.A.L. - AZ. N. 6"/>
    <x v="23"/>
    <x v="347"/>
    <d v="2022-11-08T00:00:00"/>
  </r>
  <r>
    <x v="3"/>
    <x v="3"/>
    <s v="PREXTA S.P.A."/>
    <x v="238"/>
    <x v="370"/>
    <d v="2022-11-08T00:00:00"/>
  </r>
  <r>
    <x v="3"/>
    <x v="3"/>
    <s v="ITALCREDI SPA"/>
    <x v="239"/>
    <x v="385"/>
    <d v="2022-11-08T00:00:00"/>
  </r>
  <r>
    <x v="3"/>
    <x v="3"/>
    <s v="ASSOCIAZIONE UNITARIA PSICOLOGI ITALIANI"/>
    <x v="967"/>
    <x v="393"/>
    <d v="2022-11-10T00:00:00"/>
  </r>
  <r>
    <x v="3"/>
    <x v="3"/>
    <s v="ASSOCIAZIONE MEDICI DIRIGENTI (ANAAO ASSOMED)"/>
    <x v="241"/>
    <x v="394"/>
    <d v="2022-11-10T00:00:00"/>
  </r>
  <r>
    <x v="24"/>
    <x v="24"/>
    <s v="INPDAP-ISTITUTO NAZIONALE PREVIDENZA PER I DIPENDENTI DELLE AMMINISTRAZIONI PUBB"/>
    <x v="968"/>
    <x v="339"/>
    <d v="2022-11-23T00:00:00"/>
  </r>
  <r>
    <x v="3"/>
    <x v="3"/>
    <s v="INPDAP-CESSIONI"/>
    <x v="173"/>
    <x v="355"/>
    <d v="2022-11-08T00:00:00"/>
  </r>
  <r>
    <x v="6"/>
    <x v="6"/>
    <s v="ESATTORIA IRAP"/>
    <x v="969"/>
    <x v="340"/>
    <d v="2022-11-23T00:00:00"/>
  </r>
  <r>
    <x v="25"/>
    <x v="25"/>
    <s v="TES.PROV.LE STATO -SS- per Erario"/>
    <x v="970"/>
    <x v="341"/>
    <d v="2022-11-23T00:00:00"/>
  </r>
  <r>
    <x v="25"/>
    <x v="25"/>
    <s v="TESORERIA PROVINCIALE DELLO STATO -SS- ADDIZIONALE COMUNALE"/>
    <x v="971"/>
    <x v="341"/>
    <d v="2022-11-23T00:00:00"/>
  </r>
  <r>
    <x v="25"/>
    <x v="25"/>
    <s v="TESORERIA PROVINCIALE DELLO STATO -SS- ADDIZIONALE REGIONALE"/>
    <x v="972"/>
    <x v="341"/>
    <d v="2022-11-23T00:00:00"/>
  </r>
  <r>
    <x v="24"/>
    <x v="24"/>
    <s v="INPDAP-ISTITUTO NAZIONALE PREVIDENZA PER I DIPENDENTI DELLE AMMINISTRAZIONI PUBB"/>
    <x v="973"/>
    <x v="339"/>
    <d v="2022-11-23T00:00:00"/>
  </r>
  <r>
    <x v="3"/>
    <x v="3"/>
    <s v="INPDAP-CESSIONI"/>
    <x v="181"/>
    <x v="355"/>
    <d v="2022-11-08T00:00:00"/>
  </r>
  <r>
    <x v="26"/>
    <x v="26"/>
    <s v="INPDAP-RISCATTI E RICONGIUNZIONI"/>
    <x v="974"/>
    <x v="356"/>
    <d v="2022-11-23T00:00:00"/>
  </r>
  <r>
    <x v="24"/>
    <x v="24"/>
    <s v="ISTITUTO NAZIONALE DELLA PREVIDENZA SOCIALE"/>
    <x v="975"/>
    <x v="357"/>
    <d v="2022-11-23T00:00:00"/>
  </r>
  <r>
    <x v="26"/>
    <x v="26"/>
    <s v="FONDO PENSIONE PERSEO"/>
    <x v="976"/>
    <x v="342"/>
    <d v="2022-11-10T00:00:00"/>
  </r>
  <r>
    <x v="6"/>
    <x v="6"/>
    <s v="ESATTORIA IRAP"/>
    <x v="977"/>
    <x v="340"/>
    <d v="2022-11-23T00:00:00"/>
  </r>
  <r>
    <x v="25"/>
    <x v="25"/>
    <s v="TES.PROV.LE STATO -SS- per Erario"/>
    <x v="978"/>
    <x v="341"/>
    <d v="2022-11-23T00:00:00"/>
  </r>
  <r>
    <x v="25"/>
    <x v="25"/>
    <s v="TESORERIA PROVINCIALE DELLO STATO -SS- ADDIZIONALE COMUNALE"/>
    <x v="979"/>
    <x v="341"/>
    <d v="2022-11-23T00:00:00"/>
  </r>
  <r>
    <x v="25"/>
    <x v="25"/>
    <s v="TESORERIA PROVINCIALE DELLO STATO -SS- ADDIZIONALE COMUNALE"/>
    <x v="980"/>
    <x v="341"/>
    <d v="2022-11-23T00:00:00"/>
  </r>
  <r>
    <x v="25"/>
    <x v="25"/>
    <s v="TESORERIA PROVINCIALE DELLO STATO -SS- ADDIZIONALE REGIONALE"/>
    <x v="981"/>
    <x v="341"/>
    <d v="2022-11-23T00:00:00"/>
  </r>
  <r>
    <x v="25"/>
    <x v="25"/>
    <s v="TES.PROV.LE STATO -SS- per Erario"/>
    <x v="982"/>
    <x v="341"/>
    <d v="2022-11-23T00:00:00"/>
  </r>
  <r>
    <x v="25"/>
    <x v="25"/>
    <s v="TES.PROV.LE STATO -SS- per Erario"/>
    <x v="983"/>
    <x v="341"/>
    <d v="2022-11-23T00:00:00"/>
  </r>
  <r>
    <x v="25"/>
    <x v="25"/>
    <s v="TESORERIA PROVINCIALE DELLO STATO -SS- ADDIZIONALE REGIONALE"/>
    <x v="984"/>
    <x v="341"/>
    <d v="2022-11-23T00:00:00"/>
  </r>
  <r>
    <x v="25"/>
    <x v="25"/>
    <s v="TESORERIA PROVINCIALE DELLO STATO -SS- ADDIZIONALE COMUNALE"/>
    <x v="985"/>
    <x v="341"/>
    <d v="2022-11-23T00:00:00"/>
  </r>
  <r>
    <x v="25"/>
    <x v="25"/>
    <s v="TESORERIA PROVINCIALE DELLO STATO -SS- ADDIZIONALE COMUNALE"/>
    <x v="986"/>
    <x v="341"/>
    <d v="2022-11-23T00:00:00"/>
  </r>
  <r>
    <x v="3"/>
    <x v="3"/>
    <s v="DYNAMICA RETAIL SPA"/>
    <x v="195"/>
    <x v="358"/>
    <d v="2022-11-08T00:00:00"/>
  </r>
  <r>
    <x v="3"/>
    <x v="3"/>
    <s v="FIALS CONF.S.A.L."/>
    <x v="196"/>
    <x v="343"/>
    <d v="2022-11-10T00:00:00"/>
  </r>
  <r>
    <x v="3"/>
    <x v="3"/>
    <s v="USB PUBBLICO IMPIEGO"/>
    <x v="197"/>
    <x v="395"/>
    <d v="2022-11-10T00:00:00"/>
  </r>
  <r>
    <x v="3"/>
    <x v="3"/>
    <s v="CIMO - ASMD ASSOCIAZIONE SINDACALE MEDICI DIRIGENTI"/>
    <x v="198"/>
    <x v="396"/>
    <d v="2022-11-10T00:00:00"/>
  </r>
  <r>
    <x v="3"/>
    <x v="3"/>
    <s v="CASSA SOCCORSO E SOLIDARIETA'"/>
    <x v="199"/>
    <x v="360"/>
    <d v="2022-11-08T00:00:00"/>
  </r>
  <r>
    <x v="3"/>
    <x v="3"/>
    <s v="CMS - ASSOCIAZIONE DI MUTUO SOCCORSO FRA I DIPENDENTI PUBBLICI"/>
    <x v="200"/>
    <x v="345"/>
    <d v="2022-11-10T00:00:00"/>
  </r>
  <r>
    <x v="3"/>
    <x v="3"/>
    <s v="CRAL SANITA' RIUNITA SARDEGNA"/>
    <x v="201"/>
    <x v="397"/>
    <d v="2022-11-08T00:00:00"/>
  </r>
  <r>
    <x v="3"/>
    <x v="3"/>
    <s v="C.R.A.L. - AZ. N. 6"/>
    <x v="202"/>
    <x v="347"/>
    <d v="2022-11-08T00:00:00"/>
  </r>
  <r>
    <x v="3"/>
    <x v="3"/>
    <s v="BANCA DI SASSARI S.P.A."/>
    <x v="203"/>
    <x v="368"/>
    <d v="2022-11-08T00:00:00"/>
  </r>
  <r>
    <x v="3"/>
    <x v="3"/>
    <s v="IBL FAMILY S.P.A."/>
    <x v="204"/>
    <x v="398"/>
    <d v="2022-11-08T00:00:00"/>
  </r>
  <r>
    <x v="3"/>
    <x v="3"/>
    <s v="S.N.A.L.V./CONFSAL"/>
    <x v="31"/>
    <x v="399"/>
    <d v="2022-11-10T00:00:00"/>
  </r>
  <r>
    <x v="3"/>
    <x v="3"/>
    <s v="PREXTA S.P.A."/>
    <x v="205"/>
    <x v="370"/>
    <d v="2022-11-08T00:00:00"/>
  </r>
  <r>
    <x v="3"/>
    <x v="3"/>
    <s v="BANCA DELLA NUOVA TERRA S.P.A."/>
    <x v="206"/>
    <x v="400"/>
    <d v="2022-11-08T00:00:00"/>
  </r>
  <r>
    <x v="3"/>
    <x v="3"/>
    <s v="SIGLA S.R.L."/>
    <x v="207"/>
    <x v="348"/>
    <d v="2022-11-08T00:00:00"/>
  </r>
  <r>
    <x v="3"/>
    <x v="3"/>
    <s v="Co.A.S. MEDICI DIRIGENTI "/>
    <x v="208"/>
    <x v="401"/>
    <d v="2022-11-10T00:00:00"/>
  </r>
  <r>
    <x v="3"/>
    <x v="3"/>
    <s v="UNICREDIT S.P.A."/>
    <x v="209"/>
    <x v="371"/>
    <d v="2022-11-08T00:00:00"/>
  </r>
  <r>
    <x v="3"/>
    <x v="3"/>
    <s v="SANTANDER CONSUMER UNIFIN S.P.A."/>
    <x v="210"/>
    <x v="402"/>
    <d v="2022-11-08T00:00:00"/>
  </r>
  <r>
    <x v="3"/>
    <x v="3"/>
    <s v="AAROI EMAC/ASS. ANESTESISTI RIANIMATORI OSPED. ITALIANI EMERGENZA AREA CRITICA"/>
    <x v="211"/>
    <x v="403"/>
    <d v="2022-11-10T00:00:00"/>
  </r>
  <r>
    <x v="3"/>
    <x v="3"/>
    <s v="NUOVA A.S.C.O.T.I."/>
    <x v="212"/>
    <x v="404"/>
    <d v="2022-11-10T00:00:00"/>
  </r>
  <r>
    <x v="3"/>
    <x v="3"/>
    <s v="ASSOCIAZIONE CHIRURGHI OSPEDALIERI ITALIANI"/>
    <x v="213"/>
    <x v="405"/>
    <d v="2022-11-10T00:00:00"/>
  </r>
  <r>
    <x v="3"/>
    <x v="3"/>
    <s v="FEDERAZIONE CISL MEDICI"/>
    <x v="987"/>
    <x v="406"/>
    <d v="2022-11-10T00:00:00"/>
  </r>
  <r>
    <x v="3"/>
    <x v="3"/>
    <s v="ASSOCIAZIONE MEDICI DIRIGENTI (ANAAO ASSOMED)"/>
    <x v="215"/>
    <x v="394"/>
    <d v="2022-11-10T00:00:00"/>
  </r>
  <r>
    <x v="3"/>
    <x v="3"/>
    <s v="ASSOCIAZIONE OSTETRICI GINECOLOGICI OSPEDALIERI ITALIANI"/>
    <x v="216"/>
    <x v="407"/>
    <d v="2022-11-10T00:00:00"/>
  </r>
  <r>
    <x v="3"/>
    <x v="3"/>
    <s v="GENERALI ITALIA S.P.A."/>
    <x v="217"/>
    <x v="408"/>
    <d v="2022-11-08T00:00:00"/>
  </r>
  <r>
    <x v="3"/>
    <x v="3"/>
    <s v="BNL FINANCE S.P.A."/>
    <x v="218"/>
    <x v="388"/>
    <d v="2022-11-08T00:00:00"/>
  </r>
  <r>
    <x v="3"/>
    <x v="3"/>
    <s v="CGIL"/>
    <x v="219"/>
    <x v="352"/>
    <d v="2022-11-10T00:00:00"/>
  </r>
  <r>
    <x v="3"/>
    <x v="3"/>
    <s v="FEDERAZIONE MEDICI E VETERINARI"/>
    <x v="988"/>
    <x v="409"/>
    <d v="2022-11-10T00:00:00"/>
  </r>
  <r>
    <x v="3"/>
    <x v="3"/>
    <s v="ASSOCIAZIONE NAZIONALE MEDICI DIREZIONI OSPEDALIERE"/>
    <x v="221"/>
    <x v="410"/>
    <d v="2022-11-10T00:00:00"/>
  </r>
  <r>
    <x v="3"/>
    <x v="3"/>
    <s v="U.I.L. FEDERAZIONE POTERI LOCALI"/>
    <x v="222"/>
    <x v="354"/>
    <d v="2022-11-10T00:00:00"/>
  </r>
  <r>
    <x v="3"/>
    <x v="3"/>
    <s v="SINDACATO NAZIONALE AREA RADIOLOGICA"/>
    <x v="223"/>
    <x v="411"/>
    <d v="2022-11-10T00:00:00"/>
  </r>
  <r>
    <x v="3"/>
    <x v="3"/>
    <s v="FIDES- ENTE COMMISSIONARIO PER FACILITAZIONI RATEALI AI LAVORA TO RI- S.P.A."/>
    <x v="224"/>
    <x v="374"/>
    <d v="2022-11-08T00:00:00"/>
  </r>
  <r>
    <x v="3"/>
    <x v="3"/>
    <s v="SANTANDER CONSUMER BANK SPA"/>
    <x v="225"/>
    <x v="412"/>
    <d v="2022-11-08T00:00:00"/>
  </r>
  <r>
    <x v="24"/>
    <x v="24"/>
    <s v="INPDAP-ISTITUTO NAZIONALE PREVIDENZA PER I DIPENDENTI DELLE AMMINISTRAZIONI PUBB"/>
    <x v="384"/>
    <x v="339"/>
    <d v="2022-11-23T00:00:00"/>
  </r>
  <r>
    <x v="6"/>
    <x v="6"/>
    <s v="ESATTORIA IRAP"/>
    <x v="989"/>
    <x v="340"/>
    <d v="2022-11-23T00:00:00"/>
  </r>
  <r>
    <x v="25"/>
    <x v="25"/>
    <s v="TES.PROV.LE STATO -SS- per Erario"/>
    <x v="990"/>
    <x v="341"/>
    <d v="2022-11-23T00:00:00"/>
  </r>
  <r>
    <x v="3"/>
    <x v="3"/>
    <s v="ANDPROSAN - ASSOCIAZIONE NAZIONALE DIRIGENTI PROF. SANITARIE"/>
    <x v="387"/>
    <x v="413"/>
    <d v="2022-11-10T00:00:00"/>
  </r>
  <r>
    <x v="3"/>
    <x v="3"/>
    <s v="FEDERAZIONE NAZIONALE U.G.L."/>
    <x v="388"/>
    <x v="414"/>
    <d v="2022-11-10T00:00:00"/>
  </r>
  <r>
    <x v="27"/>
    <x v="27"/>
    <s v="INPDAP-ISTITUTO NAZIONALE PREVIDENZA PER I DIPENDENTI DELLE AMMINISTRAZIONI PUBB"/>
    <x v="991"/>
    <x v="339"/>
    <d v="2022-11-23T00:00:00"/>
  </r>
  <r>
    <x v="27"/>
    <x v="27"/>
    <s v="ISTITUTO NAZIONALE DELLA PREVIDENZA SOCIALE"/>
    <x v="992"/>
    <x v="357"/>
    <d v="2022-11-23T00:00:00"/>
  </r>
  <r>
    <x v="6"/>
    <x v="6"/>
    <s v="ESATTORIA IRAP"/>
    <x v="993"/>
    <x v="340"/>
    <d v="2022-11-23T00:00:00"/>
  </r>
  <r>
    <x v="28"/>
    <x v="28"/>
    <s v="TES.PROV.LE STATO -SS- per Erario"/>
    <x v="994"/>
    <x v="341"/>
    <d v="2022-11-23T00:00:00"/>
  </r>
  <r>
    <x v="28"/>
    <x v="28"/>
    <s v="TESORERIA PROVINCIALE DELLO STATO -SS- ADDIZIONALE REGIONALE"/>
    <x v="995"/>
    <x v="341"/>
    <d v="2022-11-23T00:00:00"/>
  </r>
  <r>
    <x v="27"/>
    <x v="27"/>
    <s v="INPDAP-ISTITUTO NAZIONALE PREVIDENZA PER I DIPENDENTI DELLE AMMINISTRAZIONI PUBB"/>
    <x v="996"/>
    <x v="339"/>
    <d v="2022-11-23T00:00:00"/>
  </r>
  <r>
    <x v="27"/>
    <x v="27"/>
    <s v="ISTITUTO NAZIONALE DELLA PREVIDENZA SOCIALE"/>
    <x v="997"/>
    <x v="357"/>
    <d v="2022-11-23T00:00:00"/>
  </r>
  <r>
    <x v="6"/>
    <x v="6"/>
    <s v="ESATTORIA IRAP"/>
    <x v="998"/>
    <x v="340"/>
    <d v="2022-11-23T00:00:00"/>
  </r>
  <r>
    <x v="28"/>
    <x v="28"/>
    <s v="TES.PROV.LE STATO -SS- per Erario"/>
    <x v="999"/>
    <x v="341"/>
    <d v="2022-11-23T00:00:00"/>
  </r>
  <r>
    <x v="28"/>
    <x v="28"/>
    <s v="TESORERIA PROVINCIALE DELLO STATO -SS- ADDIZIONALE COMUNALE"/>
    <x v="765"/>
    <x v="341"/>
    <d v="2022-11-23T00:00:00"/>
  </r>
  <r>
    <x v="28"/>
    <x v="28"/>
    <s v="TESORERIA PROVINCIALE DELLO STATO -SS- ADDIZIONALE COMUNALE"/>
    <x v="1000"/>
    <x v="341"/>
    <d v="2022-11-23T00:00:00"/>
  </r>
  <r>
    <x v="28"/>
    <x v="28"/>
    <s v="TESORERIA PROVINCIALE DELLO STATO -SS- ADDIZIONALE REGIONALE"/>
    <x v="1001"/>
    <x v="341"/>
    <d v="2022-11-23T00:00:00"/>
  </r>
  <r>
    <x v="28"/>
    <x v="28"/>
    <s v="TES.PROV.LE STATO -SS- per Erario"/>
    <x v="1002"/>
    <x v="341"/>
    <d v="2022-11-23T00:00:00"/>
  </r>
  <r>
    <x v="28"/>
    <x v="28"/>
    <s v="TES.PROV.LE STATO -SS- per Erario"/>
    <x v="1003"/>
    <x v="341"/>
    <d v="2022-11-23T00:00:00"/>
  </r>
  <r>
    <x v="28"/>
    <x v="28"/>
    <s v="TES.PROV.LE STATO -SS- per Erario"/>
    <x v="1004"/>
    <x v="341"/>
    <d v="2022-11-23T00:00:00"/>
  </r>
  <r>
    <x v="28"/>
    <x v="28"/>
    <s v="TESORERIA PROVINCIALE DELLO STATO -SS- ADDIZIONALE COMUNALE"/>
    <x v="401"/>
    <x v="341"/>
    <d v="2022-11-23T00:00:00"/>
  </r>
  <r>
    <x v="28"/>
    <x v="28"/>
    <s v="TESORERIA PROVINCIALE DELLO STATO -SS- ADDIZIONALE COMUNALE"/>
    <x v="1005"/>
    <x v="341"/>
    <d v="2022-11-23T00:00:00"/>
  </r>
  <r>
    <x v="3"/>
    <x v="3"/>
    <s v="CGIL"/>
    <x v="402"/>
    <x v="352"/>
    <d v="2022-11-10T00:00:00"/>
  </r>
  <r>
    <x v="27"/>
    <x v="27"/>
    <s v="INPDAP-ISTITUTO NAZIONALE PREVIDENZA PER I DIPENDENTI DELLE AMMINISTRAZIONI PUBB"/>
    <x v="1006"/>
    <x v="339"/>
    <d v="2022-11-23T00:00:00"/>
  </r>
  <r>
    <x v="28"/>
    <x v="28"/>
    <s v="TES.PROV.LE STATO -SS- per Erario"/>
    <x v="1007"/>
    <x v="341"/>
    <d v="2022-11-23T00:00:00"/>
  </r>
  <r>
    <x v="27"/>
    <x v="27"/>
    <s v="INPDAP-ISTITUTO NAZIONALE PREVIDENZA PER I DIPENDENTI DELLE AMMINISTRAZIONI PUBB"/>
    <x v="1008"/>
    <x v="339"/>
    <d v="2022-11-23T00:00:00"/>
  </r>
  <r>
    <x v="27"/>
    <x v="27"/>
    <s v="ISTITUTO NAZIONALE DELLA PREVIDENZA SOCIALE"/>
    <x v="1009"/>
    <x v="357"/>
    <d v="2022-11-23T00:00:00"/>
  </r>
  <r>
    <x v="6"/>
    <x v="6"/>
    <s v="ESATTORIA IRAP"/>
    <x v="1010"/>
    <x v="340"/>
    <d v="2022-11-23T00:00:00"/>
  </r>
  <r>
    <x v="28"/>
    <x v="28"/>
    <s v="TES.PROV.LE STATO -SS- per Erario"/>
    <x v="1011"/>
    <x v="341"/>
    <d v="2022-11-23T00:00:00"/>
  </r>
  <r>
    <x v="28"/>
    <x v="28"/>
    <s v="TESORERIA PROVINCIALE DELLO STATO -SS- ADDIZIONALE COMUNALE"/>
    <x v="1012"/>
    <x v="341"/>
    <d v="2022-11-23T00:00:00"/>
  </r>
  <r>
    <x v="28"/>
    <x v="28"/>
    <s v="TESORERIA PROVINCIALE DELLO STATO -SS- ADDIZIONALE COMUNALE"/>
    <x v="1013"/>
    <x v="341"/>
    <d v="2022-11-23T00:00:00"/>
  </r>
  <r>
    <x v="28"/>
    <x v="28"/>
    <s v="TESORERIA PROVINCIALE DELLO STATO -SS- ADDIZIONALE REGIONALE"/>
    <x v="1014"/>
    <x v="341"/>
    <d v="2022-11-23T00:00:00"/>
  </r>
  <r>
    <x v="28"/>
    <x v="28"/>
    <s v="TES.PROV.LE STATO -SS- per Erario"/>
    <x v="1015"/>
    <x v="341"/>
    <d v="2022-11-23T00:00:00"/>
  </r>
  <r>
    <x v="28"/>
    <x v="28"/>
    <s v="TES.PROV.LE STATO -SS- per Erario"/>
    <x v="1016"/>
    <x v="341"/>
    <d v="2022-11-23T00:00:00"/>
  </r>
  <r>
    <x v="28"/>
    <x v="28"/>
    <s v="TES.PROV.LE STATO -SS- per Erario"/>
    <x v="1017"/>
    <x v="341"/>
    <d v="2022-11-23T00:00:00"/>
  </r>
  <r>
    <x v="28"/>
    <x v="28"/>
    <s v="TESORERIA PROVINCIALE DELLO STATO -SS- ADDIZIONALE REGIONALE"/>
    <x v="1018"/>
    <x v="341"/>
    <d v="2022-11-23T00:00:00"/>
  </r>
  <r>
    <x v="28"/>
    <x v="28"/>
    <s v="TESORERIA PROVINCIALE DELLO STATO -SS- ADDIZIONALE COMUNALE"/>
    <x v="1019"/>
    <x v="341"/>
    <d v="2022-11-23T00:00:00"/>
  </r>
  <r>
    <x v="28"/>
    <x v="28"/>
    <s v="TESORERIA PROVINCIALE DELLO STATO -SS- ADDIZIONALE COMUNALE"/>
    <x v="1020"/>
    <x v="341"/>
    <d v="2022-11-23T00:00:00"/>
  </r>
  <r>
    <x v="28"/>
    <x v="28"/>
    <s v="TESORERIA PROVINCIALE DELLO STATO -SS- ADDIZIONALE REGIONALE"/>
    <x v="948"/>
    <x v="341"/>
    <d v="2022-11-23T00:00:00"/>
  </r>
  <r>
    <x v="28"/>
    <x v="28"/>
    <s v="TESORERIA PROVINCIALE DELLO STATO -SS- ADDIZIONALE COMUNALE"/>
    <x v="263"/>
    <x v="341"/>
    <d v="2022-11-23T00:00:00"/>
  </r>
  <r>
    <x v="3"/>
    <x v="3"/>
    <s v="FIALS CONF.S.A.L."/>
    <x v="418"/>
    <x v="343"/>
    <d v="2022-11-10T00:00:00"/>
  </r>
  <r>
    <x v="3"/>
    <x v="3"/>
    <s v="C.R.A.L. - AZ. N. 6"/>
    <x v="419"/>
    <x v="347"/>
    <d v="2022-11-08T00:00:00"/>
  </r>
  <r>
    <x v="3"/>
    <x v="3"/>
    <s v="CISL FP - SEGRETERIA MEDIO CAMPIDANO"/>
    <x v="420"/>
    <x v="353"/>
    <d v="2022-11-10T00:00:00"/>
  </r>
  <r>
    <x v="27"/>
    <x v="27"/>
    <s v="INPDAP-ISTITUTO NAZIONALE PREVIDENZA PER I DIPENDENTI DELLE AMMINISTRAZIONI PUBB"/>
    <x v="1021"/>
    <x v="339"/>
    <d v="2022-11-23T00:00:00"/>
  </r>
  <r>
    <x v="28"/>
    <x v="28"/>
    <s v="TES.PROV.LE STATO -SS- per Erario"/>
    <x v="1022"/>
    <x v="341"/>
    <d v="2022-11-23T00:00:00"/>
  </r>
  <r>
    <x v="28"/>
    <x v="28"/>
    <s v="TESORERIA PROVINCIALE DELLO STATO -SS- ADDIZIONALE REGIONALE"/>
    <x v="1023"/>
    <x v="341"/>
    <d v="2022-11-23T00:00:00"/>
  </r>
  <r>
    <x v="27"/>
    <x v="27"/>
    <s v="INPDAP-ISTITUTO NAZIONALE PREVIDENZA PER I DIPENDENTI DELLE AMMINISTRAZIONI PUBB"/>
    <x v="1024"/>
    <x v="339"/>
    <d v="2022-11-23T00:00:00"/>
  </r>
  <r>
    <x v="27"/>
    <x v="27"/>
    <s v="ISTITUTO NAZIONALE DELLA PREVIDENZA SOCIALE"/>
    <x v="1025"/>
    <x v="357"/>
    <d v="2022-11-23T00:00:00"/>
  </r>
  <r>
    <x v="6"/>
    <x v="6"/>
    <s v="ESATTORIA IRAP"/>
    <x v="1026"/>
    <x v="340"/>
    <d v="2022-11-23T00:00:00"/>
  </r>
  <r>
    <x v="28"/>
    <x v="28"/>
    <s v="TES.PROV.LE STATO -SS- per Erario"/>
    <x v="1027"/>
    <x v="341"/>
    <d v="2022-11-23T00:00:00"/>
  </r>
  <r>
    <x v="28"/>
    <x v="28"/>
    <s v="TESORERIA PROVINCIALE DELLO STATO -SS- ADDIZIONALE COMUNALE"/>
    <x v="1028"/>
    <x v="341"/>
    <d v="2022-11-23T00:00:00"/>
  </r>
  <r>
    <x v="28"/>
    <x v="28"/>
    <s v="TESORERIA PROVINCIALE DELLO STATO -SS- ADDIZIONALE COMUNALE"/>
    <x v="1029"/>
    <x v="341"/>
    <d v="2022-11-23T00:00:00"/>
  </r>
  <r>
    <x v="28"/>
    <x v="28"/>
    <s v="TESORERIA PROVINCIALE DELLO STATO -SS- ADDIZIONALE REGIONALE"/>
    <x v="215"/>
    <x v="341"/>
    <d v="2022-11-23T00:00:00"/>
  </r>
  <r>
    <x v="28"/>
    <x v="28"/>
    <s v="TES.PROV.LE STATO -SS- per Erario"/>
    <x v="1030"/>
    <x v="341"/>
    <d v="2022-11-23T00:00:00"/>
  </r>
  <r>
    <x v="28"/>
    <x v="28"/>
    <s v="TES.PROV.LE STATO -SS- per Erario"/>
    <x v="1031"/>
    <x v="341"/>
    <d v="2022-11-23T00:00:00"/>
  </r>
  <r>
    <x v="28"/>
    <x v="28"/>
    <s v="TES.PROV.LE STATO -SS- per Erario"/>
    <x v="1032"/>
    <x v="341"/>
    <d v="2022-11-23T00:00:00"/>
  </r>
  <r>
    <x v="28"/>
    <x v="28"/>
    <s v="TESORERIA PROVINCIALE DELLO STATO -SS- ADDIZIONALE COMUNALE"/>
    <x v="1033"/>
    <x v="341"/>
    <d v="2022-11-23T00:00:00"/>
  </r>
  <r>
    <x v="28"/>
    <x v="28"/>
    <s v="TESORERIA PROVINCIALE DELLO STATO -SS- ADDIZIONALE COMUNALE"/>
    <x v="1034"/>
    <x v="341"/>
    <d v="2022-11-23T00:00:00"/>
  </r>
  <r>
    <x v="3"/>
    <x v="3"/>
    <s v="NURSIND - SINDACATO DELLE PROFESSIONI INFERMIERISTICHE-S.NAZ."/>
    <x v="440"/>
    <x v="376"/>
    <d v="2022-11-10T00:00:00"/>
  </r>
  <r>
    <x v="3"/>
    <x v="3"/>
    <s v="FIALS CONF.S.A.L."/>
    <x v="1035"/>
    <x v="343"/>
    <d v="2022-11-10T00:00:00"/>
  </r>
  <r>
    <x v="3"/>
    <x v="3"/>
    <s v="C.R.A.L. - AZ. N. 6"/>
    <x v="442"/>
    <x v="347"/>
    <d v="2022-11-08T00:00:00"/>
  </r>
  <r>
    <x v="3"/>
    <x v="3"/>
    <s v="CGIL"/>
    <x v="443"/>
    <x v="352"/>
    <d v="2022-11-10T00:00:00"/>
  </r>
  <r>
    <x v="3"/>
    <x v="3"/>
    <s v="U.I.L. FEDERAZIONE POTERI LOCALI"/>
    <x v="440"/>
    <x v="354"/>
    <d v="2022-11-10T00:00:00"/>
  </r>
  <r>
    <x v="28"/>
    <x v="28"/>
    <s v="TES.PROV.LE STATO -SS- per Erario"/>
    <x v="1036"/>
    <x v="341"/>
    <d v="2022-11-23T00:00:00"/>
  </r>
  <r>
    <x v="27"/>
    <x v="27"/>
    <s v="INPDAP-ISTITUTO NAZIONALE PREVIDENZA PER I DIPENDENTI DELLE AMMINISTRAZIONI PUBB"/>
    <x v="1037"/>
    <x v="339"/>
    <d v="2022-11-23T00:00:00"/>
  </r>
  <r>
    <x v="27"/>
    <x v="27"/>
    <s v="ISTITUTO NAZIONALE DELLA PREVIDENZA SOCIALE"/>
    <x v="1038"/>
    <x v="357"/>
    <d v="2022-11-23T00:00:00"/>
  </r>
  <r>
    <x v="6"/>
    <x v="6"/>
    <s v="ESATTORIA IRAP"/>
    <x v="1039"/>
    <x v="340"/>
    <d v="2022-11-23T00:00:00"/>
  </r>
  <r>
    <x v="28"/>
    <x v="28"/>
    <s v="TES.PROV.LE STATO -SS- per Erario"/>
    <x v="1040"/>
    <x v="341"/>
    <d v="2022-11-23T00:00:00"/>
  </r>
  <r>
    <x v="28"/>
    <x v="28"/>
    <s v="TESORERIA PROVINCIALE DELLO STATO -SS- ADDIZIONALE COMUNALE"/>
    <x v="450"/>
    <x v="341"/>
    <d v="2022-11-23T00:00:00"/>
  </r>
  <r>
    <x v="28"/>
    <x v="28"/>
    <s v="TESORERIA PROVINCIALE DELLO STATO -SS- ADDIZIONALE COMUNALE"/>
    <x v="1041"/>
    <x v="341"/>
    <d v="2022-11-23T00:00:00"/>
  </r>
  <r>
    <x v="28"/>
    <x v="28"/>
    <s v="TESORERIA PROVINCIALE DELLO STATO -SS- ADDIZIONALE REGIONALE"/>
    <x v="1042"/>
    <x v="341"/>
    <d v="2022-11-23T00:00:00"/>
  </r>
  <r>
    <x v="28"/>
    <x v="28"/>
    <s v="TES.PROV.LE STATO -SS- per Erario"/>
    <x v="768"/>
    <x v="341"/>
    <d v="2022-11-23T00:00:00"/>
  </r>
  <r>
    <x v="3"/>
    <x v="3"/>
    <s v="ASSOCIAZIONE MEDICI DIRIGENTI (ANAAO ASSOMED)"/>
    <x v="241"/>
    <x v="394"/>
    <d v="2022-11-10T00:00:00"/>
  </r>
  <r>
    <x v="28"/>
    <x v="28"/>
    <s v="TES.PROV.LE STATO -SS- per Erario"/>
    <x v="1043"/>
    <x v="341"/>
    <d v="2022-11-23T00:00:00"/>
  </r>
  <r>
    <x v="27"/>
    <x v="27"/>
    <s v="INPDAP-ISTITUTO NAZIONALE PREVIDENZA PER I DIPENDENTI DELLE AMMINISTRAZIONI PUBB"/>
    <x v="1044"/>
    <x v="339"/>
    <d v="2022-11-23T00:00:00"/>
  </r>
  <r>
    <x v="27"/>
    <x v="27"/>
    <s v="ISTITUTO NAZIONALE DELLA PREVIDENZA SOCIALE"/>
    <x v="1045"/>
    <x v="357"/>
    <d v="2022-11-23T00:00:00"/>
  </r>
  <r>
    <x v="6"/>
    <x v="6"/>
    <s v="ESATTORIA IRAP"/>
    <x v="1046"/>
    <x v="340"/>
    <d v="2022-11-23T00:00:00"/>
  </r>
  <r>
    <x v="28"/>
    <x v="28"/>
    <s v="TES.PROV.LE STATO -SS- per Erario"/>
    <x v="1047"/>
    <x v="341"/>
    <d v="2022-11-23T00:00:00"/>
  </r>
  <r>
    <x v="28"/>
    <x v="28"/>
    <s v="TESORERIA PROVINCIALE DELLO STATO -SS- ADDIZIONALE COMUNALE"/>
    <x v="1048"/>
    <x v="341"/>
    <d v="2022-11-23T00:00:00"/>
  </r>
  <r>
    <x v="28"/>
    <x v="28"/>
    <s v="TESORERIA PROVINCIALE DELLO STATO -SS- ADDIZIONALE COMUNALE"/>
    <x v="1049"/>
    <x v="341"/>
    <d v="2022-11-23T00:00:00"/>
  </r>
  <r>
    <x v="28"/>
    <x v="28"/>
    <s v="TESORERIA PROVINCIALE DELLO STATO -SS- ADDIZIONALE REGIONALE"/>
    <x v="1050"/>
    <x v="341"/>
    <d v="2022-11-23T00:00:00"/>
  </r>
  <r>
    <x v="3"/>
    <x v="3"/>
    <s v="PREXTA S.P.A."/>
    <x v="464"/>
    <x v="370"/>
    <d v="2022-11-08T00:00:00"/>
  </r>
  <r>
    <x v="3"/>
    <x v="3"/>
    <s v="AAROI EMAC/ASS. ANESTESISTI RIANIMATORI OSPED. ITALIANI EMERGENZA AREA CRITICA"/>
    <x v="1051"/>
    <x v="403"/>
    <d v="2022-11-10T00:00:00"/>
  </r>
  <r>
    <x v="3"/>
    <x v="3"/>
    <s v="FEDERAZIONE CISL MEDICI"/>
    <x v="1052"/>
    <x v="406"/>
    <d v="2022-11-10T00:00:00"/>
  </r>
  <r>
    <x v="3"/>
    <x v="3"/>
    <s v="FEDERAZIONE MEDICI E VETERINARI"/>
    <x v="31"/>
    <x v="409"/>
    <d v="2022-11-10T00:00:00"/>
  </r>
  <r>
    <x v="3"/>
    <x v="3"/>
    <s v="FEDERAZIONE MEDICI E VETERINARI"/>
    <x v="466"/>
    <x v="409"/>
    <d v="2022-11-10T00:00:00"/>
  </r>
  <r>
    <x v="10"/>
    <x v="10"/>
    <s v="SINZU SERGIO"/>
    <x v="70"/>
    <x v="415"/>
    <d v="2022-11-07T00:00:00"/>
  </r>
  <r>
    <x v="10"/>
    <x v="10"/>
    <s v="LABORATORIO ORTOPEDICO MELIS S.R.L."/>
    <x v="1053"/>
    <x v="416"/>
    <d v="2022-11-07T00:00:00"/>
  </r>
  <r>
    <x v="31"/>
    <x v="31"/>
    <s v="SECCHI ENRICO"/>
    <x v="1054"/>
    <x v="417"/>
    <d v="2022-12-02T00:00:00"/>
  </r>
  <r>
    <x v="19"/>
    <x v="19"/>
    <s v="FC GENETICS SERVICES SRL"/>
    <x v="1055"/>
    <x v="333"/>
    <d v="2022-11-11T00:00:00"/>
  </r>
  <r>
    <x v="18"/>
    <x v="18"/>
    <s v="ERARIO C/IVA SPLIT PAYMENT"/>
    <x v="1056"/>
    <x v="219"/>
    <d v="2022-12-31T00:00:00"/>
  </r>
  <r>
    <x v="18"/>
    <x v="18"/>
    <s v="ERARIO C/IVA SPLIT PAYMENT"/>
    <x v="1057"/>
    <x v="219"/>
    <d v="2022-12-31T00:00:00"/>
  </r>
  <r>
    <x v="18"/>
    <x v="18"/>
    <s v="ERARIO C/IVA SPLIT PAYMENT"/>
    <x v="1058"/>
    <x v="219"/>
    <d v="2022-12-31T00:00:00"/>
  </r>
  <r>
    <x v="18"/>
    <x v="18"/>
    <s v="ERARIO C/IVA SPLIT PAYMENT"/>
    <x v="1059"/>
    <x v="219"/>
    <d v="2022-12-31T00:00:00"/>
  </r>
  <r>
    <x v="18"/>
    <x v="18"/>
    <s v="ERARIO C/IVA SPLIT PAYMENT"/>
    <x v="1060"/>
    <x v="219"/>
    <d v="2022-12-31T00:00:00"/>
  </r>
  <r>
    <x v="18"/>
    <x v="18"/>
    <s v="ERARIO C/IVA SPLIT PAYMENT"/>
    <x v="1061"/>
    <x v="219"/>
    <d v="2022-12-31T00:00:00"/>
  </r>
  <r>
    <x v="18"/>
    <x v="18"/>
    <s v="ERARIO C/IVA SPLIT PAYMENT"/>
    <x v="1062"/>
    <x v="219"/>
    <d v="2022-12-31T00:00:00"/>
  </r>
  <r>
    <x v="18"/>
    <x v="18"/>
    <s v="ERARIO C/IVA SPLIT PAYMENT"/>
    <x v="1063"/>
    <x v="219"/>
    <d v="2022-12-31T00:00:00"/>
  </r>
  <r>
    <x v="18"/>
    <x v="18"/>
    <s v="ERARIO C/IVA SPLIT PAYMENT"/>
    <x v="634"/>
    <x v="219"/>
    <d v="2022-12-31T00:00:00"/>
  </r>
  <r>
    <x v="19"/>
    <x v="19"/>
    <s v="OLYMPUS ITALIA SRL UNIPERSONALE"/>
    <x v="1064"/>
    <x v="418"/>
    <d v="2022-11-21T00:00:00"/>
  </r>
  <r>
    <x v="31"/>
    <x v="31"/>
    <s v="FARMACIA FANNI S.N.C. DI CRISTINA FANNI E BARBARA FANNI"/>
    <x v="1065"/>
    <x v="419"/>
    <d v="2022-12-02T00:00:00"/>
  </r>
  <r>
    <x v="19"/>
    <x v="19"/>
    <s v="TELEFLEX MEDICAL SRL"/>
    <x v="116"/>
    <x v="420"/>
    <d v="2022-11-17T00:00:00"/>
  </r>
  <r>
    <x v="37"/>
    <x v="37"/>
    <s v="PIAM FARMACEUTICI SPA"/>
    <x v="1066"/>
    <x v="421"/>
    <d v="2022-11-17T00:00:00"/>
  </r>
  <r>
    <x v="22"/>
    <x v="22"/>
    <s v="C2 S.R.L."/>
    <x v="1067"/>
    <x v="422"/>
    <d v="2022-11-14T00:00:00"/>
  </r>
  <r>
    <x v="22"/>
    <x v="22"/>
    <s v="WEBTRONICA S.R.L."/>
    <x v="1068"/>
    <x v="423"/>
    <d v="2022-11-15T00:00:00"/>
  </r>
  <r>
    <x v="22"/>
    <x v="22"/>
    <s v="INCAS PISANO S.R.L."/>
    <x v="1069"/>
    <x v="424"/>
    <d v="2022-11-10T00:00:00"/>
  </r>
  <r>
    <x v="10"/>
    <x v="10"/>
    <s v="PULIGA RIMEDIA"/>
    <x v="1070"/>
    <x v="425"/>
    <d v="2022-11-10T00:00:00"/>
  </r>
  <r>
    <x v="10"/>
    <x v="10"/>
    <s v="NEWCO SAN GAVINO S.R.L."/>
    <x v="1071"/>
    <x v="426"/>
    <d v="2022-11-08T00:00:00"/>
  </r>
  <r>
    <x v="10"/>
    <x v="10"/>
    <s v="ORRU' MARIA CARLA"/>
    <x v="1072"/>
    <x v="332"/>
    <d v="2022-11-10T00:00:00"/>
  </r>
  <r>
    <x v="37"/>
    <x v="37"/>
    <s v="DANONE NUTRICIA SPA SOCIETA' BENEFIT"/>
    <x v="1073"/>
    <x v="427"/>
    <d v="2022-11-21T00:00:00"/>
  </r>
  <r>
    <x v="19"/>
    <x v="19"/>
    <s v="DANONE NUTRICIA SPA SOCIETA' BENEFIT"/>
    <x v="1074"/>
    <x v="427"/>
    <d v="2022-11-21T00:00:00"/>
  </r>
  <r>
    <x v="10"/>
    <x v="10"/>
    <s v="ORTHO SHOP SAS DI BRUNO XAXA"/>
    <x v="327"/>
    <x v="191"/>
    <d v="2022-12-05T00:00:00"/>
  </r>
  <r>
    <x v="12"/>
    <x v="12"/>
    <s v="ORTHO SHOP SAS DI BRUNO XAXA"/>
    <x v="571"/>
    <x v="191"/>
    <d v="2022-12-05T00:00:00"/>
  </r>
  <r>
    <x v="12"/>
    <x v="12"/>
    <s v="ORTHO SHOP SAS DI BRUNO XAXA"/>
    <x v="703"/>
    <x v="191"/>
    <d v="2022-12-05T00:00:00"/>
  </r>
  <r>
    <x v="10"/>
    <x v="10"/>
    <s v="FARMACIA SANTA LUCIA DEI F.LLI VALLE SNC"/>
    <x v="1075"/>
    <x v="428"/>
    <d v="2022-11-08T00:00:00"/>
  </r>
  <r>
    <x v="10"/>
    <x v="10"/>
    <s v="FARMACIA SANTA LUCIA DEI F.LLI VALLE SNC"/>
    <x v="1076"/>
    <x v="428"/>
    <d v="2022-11-08T00:00:00"/>
  </r>
  <r>
    <x v="18"/>
    <x v="18"/>
    <s v="ERARIO C/IVA SPLIT PAYMENT"/>
    <x v="1077"/>
    <x v="219"/>
    <d v="2022-12-31T00:00:00"/>
  </r>
  <r>
    <x v="18"/>
    <x v="18"/>
    <s v="ERARIO C/IVA SPLIT PAYMENT"/>
    <x v="1078"/>
    <x v="219"/>
    <d v="2022-12-31T00:00:00"/>
  </r>
  <r>
    <x v="18"/>
    <x v="18"/>
    <s v="ERARIO C/IVA SPLIT PAYMENT"/>
    <x v="1079"/>
    <x v="219"/>
    <d v="2022-12-31T00:00:00"/>
  </r>
  <r>
    <x v="18"/>
    <x v="18"/>
    <s v="ERARIO C/IVA SPLIT PAYMENT"/>
    <x v="1080"/>
    <x v="219"/>
    <d v="2022-12-31T00:00:00"/>
  </r>
  <r>
    <x v="18"/>
    <x v="18"/>
    <s v="ERARIO C/IVA SPLIT PAYMENT"/>
    <x v="1081"/>
    <x v="219"/>
    <d v="2022-12-31T00:00:00"/>
  </r>
  <r>
    <x v="18"/>
    <x v="18"/>
    <s v="ERARIO C/IVA SPLIT PAYMENT"/>
    <x v="1082"/>
    <x v="219"/>
    <d v="2022-12-31T00:00:00"/>
  </r>
  <r>
    <x v="18"/>
    <x v="18"/>
    <s v="ERARIO C/IVA SPLIT PAYMENT"/>
    <x v="1083"/>
    <x v="219"/>
    <d v="2022-12-31T00:00:00"/>
  </r>
  <r>
    <x v="18"/>
    <x v="18"/>
    <s v="ERARIO C/IVA SPLIT PAYMENT"/>
    <x v="1084"/>
    <x v="219"/>
    <d v="2022-12-31T00:00:00"/>
  </r>
  <r>
    <x v="18"/>
    <x v="18"/>
    <s v="ERARIO C/IVA SPLIT PAYMENT"/>
    <x v="1085"/>
    <x v="219"/>
    <d v="2022-12-31T00:00:00"/>
  </r>
  <r>
    <x v="18"/>
    <x v="18"/>
    <s v="ERARIO C/IVA SPLIT PAYMENT"/>
    <x v="1086"/>
    <x v="219"/>
    <d v="2022-12-31T00:00:00"/>
  </r>
  <r>
    <x v="18"/>
    <x v="18"/>
    <s v="ERARIO C/IVA SPLIT PAYMENT"/>
    <x v="1087"/>
    <x v="219"/>
    <d v="2022-12-31T00:00:00"/>
  </r>
  <r>
    <x v="18"/>
    <x v="18"/>
    <s v="ERARIO C/IVA SPLIT PAYMENT"/>
    <x v="1088"/>
    <x v="219"/>
    <d v="2022-12-31T00:00:00"/>
  </r>
  <r>
    <x v="18"/>
    <x v="18"/>
    <s v="ERARIO C/IVA SPLIT PAYMENT"/>
    <x v="1089"/>
    <x v="219"/>
    <d v="2022-12-31T00:00:00"/>
  </r>
  <r>
    <x v="18"/>
    <x v="18"/>
    <s v="ERARIO C/IVA SPLIT PAYMENT"/>
    <x v="1090"/>
    <x v="219"/>
    <d v="2022-12-31T00:00:00"/>
  </r>
  <r>
    <x v="18"/>
    <x v="18"/>
    <s v="ERARIO C/IVA SPLIT PAYMENT"/>
    <x v="268"/>
    <x v="219"/>
    <d v="2022-12-31T00:00:00"/>
  </r>
  <r>
    <x v="10"/>
    <x v="10"/>
    <s v="CELIACHIA &amp; GUSTO S.R.L."/>
    <x v="1091"/>
    <x v="429"/>
    <d v="2022-11-11T00:00:00"/>
  </r>
  <r>
    <x v="10"/>
    <x v="10"/>
    <s v="CELIACHIA &amp; GUSTO S.R.L."/>
    <x v="1092"/>
    <x v="429"/>
    <d v="2022-11-11T00:00:00"/>
  </r>
  <r>
    <x v="10"/>
    <x v="10"/>
    <s v="CELIACHIA &amp; GUSTO S.R.L."/>
    <x v="1093"/>
    <x v="429"/>
    <d v="2022-11-11T00:00:00"/>
  </r>
  <r>
    <x v="10"/>
    <x v="10"/>
    <s v="CELIACHIA &amp; GUSTO S.R.L."/>
    <x v="1094"/>
    <x v="429"/>
    <d v="2022-11-11T00:00:00"/>
  </r>
  <r>
    <x v="12"/>
    <x v="12"/>
    <s v="ESAOTE S.P.A."/>
    <x v="1095"/>
    <x v="430"/>
    <d v="2022-11-10T00:00:00"/>
  </r>
  <r>
    <x v="12"/>
    <x v="12"/>
    <s v="MONTEPAONE S.R.L."/>
    <x v="1096"/>
    <x v="431"/>
    <d v="2022-11-10T00:00:00"/>
  </r>
  <r>
    <x v="14"/>
    <x v="14"/>
    <s v="CARDIA FRANCESCA"/>
    <x v="6"/>
    <x v="432"/>
    <d v="2022-11-08T00:00:00"/>
  </r>
  <r>
    <x v="4"/>
    <x v="4"/>
    <s v="MANCA MARINA"/>
    <x v="1097"/>
    <x v="433"/>
    <d v="2022-11-16T00:00:00"/>
  </r>
  <r>
    <x v="4"/>
    <x v="4"/>
    <s v="CASTAGNA PIETRO COSTANTINO"/>
    <x v="1098"/>
    <x v="434"/>
    <d v="2022-11-15T00:00:00"/>
  </r>
  <r>
    <x v="18"/>
    <x v="18"/>
    <s v="ERARIO C/IVA SPLIT PAYMENT"/>
    <x v="1099"/>
    <x v="219"/>
    <d v="2022-12-31T00:00:00"/>
  </r>
  <r>
    <x v="18"/>
    <x v="18"/>
    <s v="ERARIO C/IVA SPLIT PAYMENT"/>
    <x v="1100"/>
    <x v="219"/>
    <d v="2022-12-31T00:00:00"/>
  </r>
  <r>
    <x v="18"/>
    <x v="18"/>
    <s v="ERARIO C/IVA SPLIT PAYMENT"/>
    <x v="1101"/>
    <x v="219"/>
    <d v="2022-12-31T00:00:00"/>
  </r>
  <r>
    <x v="18"/>
    <x v="18"/>
    <s v="ERARIO C/IVA SPLIT PAYMENT"/>
    <x v="1102"/>
    <x v="219"/>
    <d v="2022-12-31T00:00:00"/>
  </r>
  <r>
    <x v="18"/>
    <x v="18"/>
    <s v="ERARIO C/IVA SPLIT PAYMENT"/>
    <x v="1103"/>
    <x v="219"/>
    <d v="2022-12-31T00:00:00"/>
  </r>
  <r>
    <x v="18"/>
    <x v="18"/>
    <s v="ERARIO C/IVA SPLIT PAYMENT"/>
    <x v="1104"/>
    <x v="219"/>
    <d v="2022-12-31T00:00:00"/>
  </r>
  <r>
    <x v="18"/>
    <x v="18"/>
    <s v="ERARIO C/IVA SPLIT PAYMENT"/>
    <x v="1105"/>
    <x v="219"/>
    <d v="2022-12-31T00:00:00"/>
  </r>
  <r>
    <x v="18"/>
    <x v="18"/>
    <s v="ERARIO C/IVA SPLIT PAYMENT"/>
    <x v="809"/>
    <x v="219"/>
    <d v="2022-12-31T00:00:00"/>
  </r>
  <r>
    <x v="10"/>
    <x v="10"/>
    <s v="RIZZO DAVIDE"/>
    <x v="1106"/>
    <x v="435"/>
    <d v="2022-11-03T00:00:00"/>
  </r>
  <r>
    <x v="10"/>
    <x v="10"/>
    <s v="LABORATORIO ORTOPEDICO MELIS S.R.L."/>
    <x v="1107"/>
    <x v="436"/>
    <d v="2022-11-03T00:00:00"/>
  </r>
  <r>
    <x v="10"/>
    <x v="10"/>
    <s v="SITOR S.R.L."/>
    <x v="70"/>
    <x v="437"/>
    <d v="2022-11-03T00:00:00"/>
  </r>
  <r>
    <x v="10"/>
    <x v="10"/>
    <s v="LABORATORIO ORTOPEDICO MELIS S.R.L."/>
    <x v="1108"/>
    <x v="436"/>
    <d v="2022-11-03T00:00:00"/>
  </r>
  <r>
    <x v="8"/>
    <x v="8"/>
    <s v="COOPERATIVA SOCIALE CTR - COMUNICAZIONE TERRITORIO RELAZIONI - ONLUS"/>
    <x v="1109"/>
    <x v="438"/>
    <d v="2022-11-11T00:00:00"/>
  </r>
  <r>
    <x v="8"/>
    <x v="8"/>
    <s v="COOPERATIVA SOCIALE CTR - COMUNICAZIONE TERRITORIO RELAZIONI - ONLUS"/>
    <x v="1110"/>
    <x v="438"/>
    <d v="2022-11-11T00:00:00"/>
  </r>
  <r>
    <x v="8"/>
    <x v="8"/>
    <s v="COOPERATIVA SOCIALE CTR - COMUNICAZIONE TERRITORIO RELAZIONI - ONLUS"/>
    <x v="1111"/>
    <x v="438"/>
    <d v="2022-11-11T00:00:00"/>
  </r>
  <r>
    <x v="19"/>
    <x v="19"/>
    <s v="SURGICAL S.R.L."/>
    <x v="1112"/>
    <x v="439"/>
    <d v="2022-11-15T00:00:00"/>
  </r>
  <r>
    <x v="8"/>
    <x v="8"/>
    <s v="COOPERATIVA SOCIALE CTR - COMUNICAZIONE TERRITORIO RELAZIONI - ONLUS"/>
    <x v="1113"/>
    <x v="438"/>
    <d v="2022-11-11T00:00:00"/>
  </r>
  <r>
    <x v="21"/>
    <x v="21"/>
    <s v="IPSEN SPA"/>
    <x v="1114"/>
    <x v="440"/>
    <d v="2022-11-10T00:00:00"/>
  </r>
  <r>
    <x v="19"/>
    <x v="19"/>
    <s v="A. MENARINI DIAGNOSTICS SRL"/>
    <x v="874"/>
    <x v="441"/>
    <d v="2022-11-03T00:00:00"/>
  </r>
  <r>
    <x v="8"/>
    <x v="8"/>
    <s v="COOPERATIVA SOCIALE CTR - COMUNICAZIONE TERRITORIO RELAZIONI - ONLUS"/>
    <x v="1115"/>
    <x v="438"/>
    <d v="2022-11-11T00:00:00"/>
  </r>
  <r>
    <x v="8"/>
    <x v="8"/>
    <s v="COOPERATIVA SOCIALE CTR - COMUNICAZIONE TERRITORIO RELAZIONI - ONLUS"/>
    <x v="1116"/>
    <x v="438"/>
    <d v="2022-11-11T00:00:00"/>
  </r>
  <r>
    <x v="8"/>
    <x v="8"/>
    <s v="COOPERATIVA SOCIALE CTR - COMUNICAZIONE TERRITORIO RELAZIONI - ONLUS"/>
    <x v="1117"/>
    <x v="438"/>
    <d v="2022-11-11T00:00:00"/>
  </r>
  <r>
    <x v="19"/>
    <x v="19"/>
    <s v="COLOPLAST SPA"/>
    <x v="1118"/>
    <x v="442"/>
    <d v="2022-11-08T00:00:00"/>
  </r>
  <r>
    <x v="8"/>
    <x v="8"/>
    <s v="COOPERATIVA SOCIALE CTR - COMUNICAZIONE TERRITORIO RELAZIONI - ONLUS"/>
    <x v="1119"/>
    <x v="443"/>
    <d v="2022-11-10T00:00:00"/>
  </r>
  <r>
    <x v="8"/>
    <x v="8"/>
    <s v="COOPERATIVA SOCIALE CTR - COMUNICAZIONE TERRITORIO RELAZIONI - ONLUS"/>
    <x v="1120"/>
    <x v="443"/>
    <d v="2022-11-10T00:00:00"/>
  </r>
  <r>
    <x v="8"/>
    <x v="8"/>
    <s v="COOPERATIVA SOCIALE CTR - COMUNICAZIONE TERRITORIO RELAZIONI - ONLUS"/>
    <x v="1121"/>
    <x v="443"/>
    <d v="2022-11-10T00:00:00"/>
  </r>
  <r>
    <x v="8"/>
    <x v="8"/>
    <s v="COOPERATIVA SOCIALE CTR - COMUNICAZIONE TERRITORIO RELAZIONI - ONLUS"/>
    <x v="1122"/>
    <x v="443"/>
    <d v="2022-11-10T00:00:00"/>
  </r>
  <r>
    <x v="38"/>
    <x v="38"/>
    <s v="ORRU' MARTA"/>
    <x v="1123"/>
    <x v="444"/>
    <d v="2022-11-02T00:00:00"/>
  </r>
  <r>
    <x v="8"/>
    <x v="8"/>
    <s v="COOPERATIVA SOCIALE CTR - COMUNICAZIONE TERRITORIO RELAZIONI - ONLUS"/>
    <x v="1124"/>
    <x v="443"/>
    <d v="2022-11-10T00:00:00"/>
  </r>
  <r>
    <x v="10"/>
    <x v="10"/>
    <s v="OFFICINE ORTOPEDICHE DR. AMEDEO INCERPI SRL "/>
    <x v="559"/>
    <x v="445"/>
    <d v="2022-11-03T00:00:00"/>
  </r>
  <r>
    <x v="12"/>
    <x v="12"/>
    <s v="ORTHO SHOP SAS DI BRUNO XAXA"/>
    <x v="1125"/>
    <x v="446"/>
    <d v="2022-11-02T00:00:00"/>
  </r>
  <r>
    <x v="10"/>
    <x v="10"/>
    <s v="FLORIS LUCA"/>
    <x v="1126"/>
    <x v="447"/>
    <d v="2022-11-02T00:00:00"/>
  </r>
  <r>
    <x v="12"/>
    <x v="12"/>
    <s v="FLORIS LUCA"/>
    <x v="552"/>
    <x v="447"/>
    <d v="2022-11-02T00:00:00"/>
  </r>
  <r>
    <x v="18"/>
    <x v="18"/>
    <s v="ERARIO C/IVA SPLIT PAYMENT"/>
    <x v="1127"/>
    <x v="324"/>
    <d v="2022-11-24T00:00:00"/>
  </r>
  <r>
    <x v="18"/>
    <x v="18"/>
    <s v="ERARIO C/IVA SPLIT PAYMENT"/>
    <x v="1128"/>
    <x v="324"/>
    <d v="2022-11-24T00:00:00"/>
  </r>
  <r>
    <x v="10"/>
    <x v="10"/>
    <s v="CADDEO ANDREA MARCO"/>
    <x v="1129"/>
    <x v="448"/>
    <d v="2022-11-15T00:00:00"/>
  </r>
  <r>
    <x v="14"/>
    <x v="14"/>
    <s v="TEMPOR SPA AGENZIA PER IL LAVORO"/>
    <x v="1130"/>
    <x v="449"/>
    <d v="2022-11-10T00:00:00"/>
  </r>
  <r>
    <x v="14"/>
    <x v="14"/>
    <s v="TEMPOR SPA AGENZIA PER IL LAVORO"/>
    <x v="1131"/>
    <x v="449"/>
    <d v="2022-11-10T00:00:00"/>
  </r>
  <r>
    <x v="14"/>
    <x v="14"/>
    <s v="TEMPOR SPA AGENZIA PER IL LAVORO"/>
    <x v="62"/>
    <x v="449"/>
    <d v="2022-11-10T00:00:00"/>
  </r>
  <r>
    <x v="14"/>
    <x v="14"/>
    <s v="TEMPOR SPA AGENZIA PER IL LAVORO"/>
    <x v="62"/>
    <x v="449"/>
    <d v="2022-11-10T00:00:00"/>
  </r>
  <r>
    <x v="14"/>
    <x v="14"/>
    <s v="TEMPOR SPA AGENZIA PER IL LAVORO"/>
    <x v="1132"/>
    <x v="449"/>
    <d v="2022-11-10T00:00:00"/>
  </r>
  <r>
    <x v="14"/>
    <x v="14"/>
    <s v="TEMPOR SPA AGENZIA PER IL LAVORO"/>
    <x v="1133"/>
    <x v="449"/>
    <d v="2022-11-10T00:00:00"/>
  </r>
  <r>
    <x v="14"/>
    <x v="14"/>
    <s v="TEMPOR SPA AGENZIA PER IL LAVORO"/>
    <x v="62"/>
    <x v="449"/>
    <d v="2022-11-10T00:00:00"/>
  </r>
  <r>
    <x v="14"/>
    <x v="14"/>
    <s v="TEMPOR SPA AGENZIA PER IL LAVORO"/>
    <x v="1134"/>
    <x v="449"/>
    <d v="2022-11-10T00:00:00"/>
  </r>
  <r>
    <x v="14"/>
    <x v="14"/>
    <s v="TEMPOR SPA AGENZIA PER IL LAVORO"/>
    <x v="1135"/>
    <x v="449"/>
    <d v="2022-11-10T00:00:00"/>
  </r>
  <r>
    <x v="14"/>
    <x v="14"/>
    <s v="TEMPOR SPA AGENZIA PER IL LAVORO"/>
    <x v="1136"/>
    <x v="449"/>
    <d v="2022-11-10T00:00:00"/>
  </r>
  <r>
    <x v="14"/>
    <x v="14"/>
    <s v="TEMPOR SPA AGENZIA PER IL LAVORO"/>
    <x v="1137"/>
    <x v="449"/>
    <d v="2022-11-10T00:00:00"/>
  </r>
  <r>
    <x v="14"/>
    <x v="14"/>
    <s v="TEMPOR SPA AGENZIA PER IL LAVORO"/>
    <x v="62"/>
    <x v="449"/>
    <d v="2022-11-10T00:00:00"/>
  </r>
  <r>
    <x v="14"/>
    <x v="14"/>
    <s v="TEMPOR SPA AGENZIA PER IL LAVORO"/>
    <x v="62"/>
    <x v="449"/>
    <d v="2022-11-10T00:00:00"/>
  </r>
  <r>
    <x v="7"/>
    <x v="7"/>
    <s v="TEMPOR SPA AGENZIA PER IL LAVORO"/>
    <x v="1138"/>
    <x v="449"/>
    <d v="2022-11-10T00:00:00"/>
  </r>
  <r>
    <x v="7"/>
    <x v="7"/>
    <s v="TEMPOR SPA AGENZIA PER IL LAVORO"/>
    <x v="1139"/>
    <x v="449"/>
    <d v="2022-11-10T00:00:00"/>
  </r>
  <r>
    <x v="7"/>
    <x v="7"/>
    <s v="TEMPOR SPA AGENZIA PER IL LAVORO"/>
    <x v="1140"/>
    <x v="449"/>
    <d v="2022-11-10T00:00:00"/>
  </r>
  <r>
    <x v="7"/>
    <x v="7"/>
    <s v="TEMPOR SPA AGENZIA PER IL LAVORO"/>
    <x v="1141"/>
    <x v="449"/>
    <d v="2022-11-10T00:00:00"/>
  </r>
  <r>
    <x v="14"/>
    <x v="14"/>
    <s v="TEMPOR SPA AGENZIA PER IL LAVORO"/>
    <x v="62"/>
    <x v="449"/>
    <d v="2022-11-10T00:00:00"/>
  </r>
  <r>
    <x v="26"/>
    <x v="26"/>
    <s v="ENTE NAZIONALE PREVIDENZA ED ASSISTENZA VETERINARI (ENPAV)"/>
    <x v="1142"/>
    <x v="450"/>
    <d v="2022-10-28T00:00:00"/>
  </r>
  <r>
    <x v="19"/>
    <x v="19"/>
    <s v="MEMIS SRL"/>
    <x v="1143"/>
    <x v="451"/>
    <d v="2022-11-15T00:00:00"/>
  </r>
  <r>
    <x v="12"/>
    <x v="12"/>
    <s v="ORTHO SHOP SAS DI BRUNO XAXA"/>
    <x v="1144"/>
    <x v="446"/>
    <d v="2022-11-02T00:00:00"/>
  </r>
  <r>
    <x v="10"/>
    <x v="10"/>
    <s v="SIMA S.P.A."/>
    <x v="1145"/>
    <x v="452"/>
    <d v="2022-11-02T00:00:00"/>
  </r>
  <r>
    <x v="2"/>
    <x v="2"/>
    <s v="ERARIO IRPEF COLLAB.ESTERNE"/>
    <x v="1146"/>
    <x v="288"/>
    <d v="2022-12-01T00:00:00"/>
  </r>
  <r>
    <x v="2"/>
    <x v="2"/>
    <s v="ERARIO IRPEF DIPEND. ANNO IN CORSO"/>
    <x v="1147"/>
    <x v="288"/>
    <d v="2022-12-01T00:00:00"/>
  </r>
  <r>
    <x v="2"/>
    <x v="2"/>
    <s v="ERARIO IRPEF DIPEND. ANNO IN CORSO"/>
    <x v="1148"/>
    <x v="288"/>
    <d v="2022-12-01T00:00:00"/>
  </r>
  <r>
    <x v="2"/>
    <x v="2"/>
    <s v="ERARIO IRPEF DIPEND. ANNO IN CORSO"/>
    <x v="1149"/>
    <x v="288"/>
    <d v="2022-12-01T00:00:00"/>
  </r>
  <r>
    <x v="2"/>
    <x v="2"/>
    <s v="ERARIO IRPEF DIPEND. ANNO IN CORSO"/>
    <x v="1150"/>
    <x v="288"/>
    <d v="2022-12-01T00:00:00"/>
  </r>
  <r>
    <x v="1"/>
    <x v="1"/>
    <s v="ENPAM - ENTE NAZIONALE DI PREVIDENZA E ASSISTENZA DEI MEDICI E DEGLI ODONTOIATRI"/>
    <x v="1151"/>
    <x v="453"/>
    <d v="2022-11-02T00:00:00"/>
  </r>
  <r>
    <x v="1"/>
    <x v="1"/>
    <s v="ENPAM - ENTE NAZIONALE DI PREVIDENZA E ASSISTENZA DEI MEDICI E DEGLI ODONTOIATRI"/>
    <x v="1152"/>
    <x v="454"/>
    <d v="2022-11-02T00:00:00"/>
  </r>
  <r>
    <x v="3"/>
    <x v="3"/>
    <s v="SINDACATO FVM SEZIONE FISMU"/>
    <x v="297"/>
    <x v="455"/>
    <d v="2022-11-02T00:00:00"/>
  </r>
  <r>
    <x v="3"/>
    <x v="3"/>
    <s v="FEDERAZIONE ITALIANA SINDACALE DEI MEDICI UNITI PER IL CONTRATTO UNICO"/>
    <x v="438"/>
    <x v="456"/>
    <d v="2022-11-02T00:00:00"/>
  </r>
  <r>
    <x v="3"/>
    <x v="3"/>
    <s v="U.I.L. FEDERAZIONE POTERI LOCALI"/>
    <x v="531"/>
    <x v="457"/>
    <d v="2022-11-02T00:00:00"/>
  </r>
  <r>
    <x v="3"/>
    <x v="3"/>
    <s v="COMPASS BANCA S.P.A."/>
    <x v="532"/>
    <x v="458"/>
    <d v="2022-11-02T00:00:00"/>
  </r>
  <r>
    <x v="3"/>
    <x v="3"/>
    <s v="VIVIBANCA S.P.A."/>
    <x v="220"/>
    <x v="459"/>
    <d v="2022-11-02T00:00:00"/>
  </r>
  <r>
    <x v="1"/>
    <x v="1"/>
    <s v="ENPAM - ENTE NAZIONALE DI PREVIDENZA E ASSISTENZA DEI MEDICI E DEGLI ODONTOIATRI"/>
    <x v="1153"/>
    <x v="453"/>
    <d v="2022-11-02T00:00:00"/>
  </r>
  <r>
    <x v="1"/>
    <x v="1"/>
    <s v="ENPAM - ENTE NAZIONALE DI PREVIDENZA E ASSISTENZA DEI MEDICI E DEGLI ODONTOIATRI"/>
    <x v="1154"/>
    <x v="460"/>
    <d v="2022-11-02T00:00:00"/>
  </r>
  <r>
    <x v="6"/>
    <x v="6"/>
    <s v="ESATTORIA IRAP"/>
    <x v="1155"/>
    <x v="288"/>
    <d v="2022-12-01T00:00:00"/>
  </r>
  <r>
    <x v="1"/>
    <x v="1"/>
    <s v="ENPAM - ENTE NAZIONALE DI PREVIDENZA E ASSISTENZA DEI MEDICI E DEGLI ODONTOIATRI"/>
    <x v="1156"/>
    <x v="461"/>
    <d v="2022-11-03T00:00:00"/>
  </r>
  <r>
    <x v="5"/>
    <x v="5"/>
    <s v="KARANOA S.R.L."/>
    <x v="1157"/>
    <x v="462"/>
    <d v="2022-11-10T00:00:00"/>
  </r>
  <r>
    <x v="2"/>
    <x v="2"/>
    <s v="ERARIO IRPEF COLLAB.ESTERNE"/>
    <x v="1158"/>
    <x v="288"/>
    <d v="2022-12-01T00:00:00"/>
  </r>
  <r>
    <x v="1"/>
    <x v="1"/>
    <s v="ENPAM - ENTE NAZIONALE DI PREVIDENZA E ASSISTENZA DEI MEDICI E DEGLI ODONTOIATRI"/>
    <x v="1159"/>
    <x v="461"/>
    <d v="2022-11-03T00:00:00"/>
  </r>
  <r>
    <x v="3"/>
    <x v="3"/>
    <s v="FIMMG FEDERAZIONE ITALIANA MEDICI DI MEDICINA GENERALE SEZIONE PROVINCIALE (SS)"/>
    <x v="818"/>
    <x v="463"/>
    <d v="2022-11-03T00:00:00"/>
  </r>
  <r>
    <x v="21"/>
    <x v="21"/>
    <s v="LOFARMA SPA"/>
    <x v="1160"/>
    <x v="464"/>
    <d v="2022-11-08T00:00:00"/>
  </r>
  <r>
    <x v="29"/>
    <x v="29"/>
    <s v="ARS EDIZIONI INFORMATICHE SRL"/>
    <x v="1161"/>
    <x v="465"/>
    <d v="2022-11-16T00:00:00"/>
  </r>
  <r>
    <x v="12"/>
    <x v="12"/>
    <s v="ORTHO SHOP SAS DI BRUNO XAXA"/>
    <x v="1162"/>
    <x v="466"/>
    <d v="2022-11-11T00:00:00"/>
  </r>
  <r>
    <x v="10"/>
    <x v="10"/>
    <s v="ORTHO SHOP SAS DI BRUNO XAXA"/>
    <x v="78"/>
    <x v="446"/>
    <d v="2022-11-02T00:00:00"/>
  </r>
  <r>
    <x v="10"/>
    <x v="10"/>
    <s v="FARMACIA DOTT. ALBERTO SANNA S.R.L."/>
    <x v="1163"/>
    <x v="467"/>
    <d v="2022-11-16T00:00:00"/>
  </r>
  <r>
    <x v="12"/>
    <x v="12"/>
    <s v="ORTHO SHOP SAS DI BRUNO XAXA"/>
    <x v="1164"/>
    <x v="446"/>
    <d v="2022-11-02T00:00:00"/>
  </r>
  <r>
    <x v="12"/>
    <x v="12"/>
    <s v="SIMA S.P.A."/>
    <x v="1165"/>
    <x v="452"/>
    <d v="2022-11-02T00:00:00"/>
  </r>
  <r>
    <x v="12"/>
    <x v="12"/>
    <s v="SIMA S.P.A."/>
    <x v="1166"/>
    <x v="452"/>
    <d v="2022-11-02T00:00:00"/>
  </r>
  <r>
    <x v="10"/>
    <x v="10"/>
    <s v="SIMA S.P.A."/>
    <x v="1167"/>
    <x v="452"/>
    <d v="2022-11-02T00:00:00"/>
  </r>
  <r>
    <x v="12"/>
    <x v="12"/>
    <s v="SIMA S.P.A."/>
    <x v="1168"/>
    <x v="452"/>
    <d v="2022-11-02T00:00:00"/>
  </r>
  <r>
    <x v="12"/>
    <x v="12"/>
    <s v="SIMA S.P.A."/>
    <x v="1169"/>
    <x v="452"/>
    <d v="2022-11-02T00:00:00"/>
  </r>
  <r>
    <x v="11"/>
    <x v="11"/>
    <s v="CONSORZIO REGIONALE TERRITORIALE NETWORK ETICO SOC.CCOP.SOCIALE "/>
    <x v="1170"/>
    <x v="468"/>
    <d v="2022-11-10T00:00:00"/>
  </r>
  <r>
    <x v="12"/>
    <x v="12"/>
    <s v="SITOR S.R.L."/>
    <x v="504"/>
    <x v="437"/>
    <d v="2022-11-03T00:00:00"/>
  </r>
  <r>
    <x v="12"/>
    <x v="12"/>
    <s v="MEDISAN.IT DI PORCEDDA ALBERTO S.A.S."/>
    <x v="1171"/>
    <x v="469"/>
    <d v="2022-11-02T00:00:00"/>
  </r>
  <r>
    <x v="10"/>
    <x v="10"/>
    <s v="OFFICINE ORTOPEDICHE DR. AMEDEO INCERPI SRL "/>
    <x v="540"/>
    <x v="445"/>
    <d v="2022-11-03T00:00:00"/>
  </r>
  <r>
    <x v="12"/>
    <x v="12"/>
    <s v="OFFICINE ORTOPEDICHE DR. AMEDEO INCERPI SRL "/>
    <x v="571"/>
    <x v="445"/>
    <d v="2022-11-03T00:00:00"/>
  </r>
  <r>
    <x v="10"/>
    <x v="10"/>
    <s v="FARMACIA SETZU &amp; C. SNC"/>
    <x v="1172"/>
    <x v="470"/>
    <d v="2022-11-10T00:00:00"/>
  </r>
  <r>
    <x v="10"/>
    <x v="10"/>
    <s v="FARMACIA DOTT. OREL ZUCCA &amp; C. S.N.C."/>
    <x v="1173"/>
    <x v="471"/>
    <d v="2022-11-08T00:00:00"/>
  </r>
  <r>
    <x v="8"/>
    <x v="8"/>
    <s v="PILIMAR S.R.L."/>
    <x v="62"/>
    <x v="472"/>
    <d v="2022-11-11T00:00:00"/>
  </r>
  <r>
    <x v="8"/>
    <x v="8"/>
    <s v="PILIMAR S.R.L."/>
    <x v="1174"/>
    <x v="472"/>
    <d v="2022-11-11T00:00:00"/>
  </r>
  <r>
    <x v="10"/>
    <x v="10"/>
    <s v="FARMACIA SETZU &amp; C. SNC"/>
    <x v="1175"/>
    <x v="470"/>
    <d v="2022-11-10T00:00:00"/>
  </r>
  <r>
    <x v="10"/>
    <x v="10"/>
    <s v="DE SOTGIU AGOSTINO"/>
    <x v="1176"/>
    <x v="473"/>
    <d v="2022-11-08T00:00:00"/>
  </r>
  <r>
    <x v="8"/>
    <x v="8"/>
    <s v="PILIMAR S.R.L."/>
    <x v="62"/>
    <x v="472"/>
    <d v="2022-11-11T00:00:00"/>
  </r>
  <r>
    <x v="8"/>
    <x v="8"/>
    <s v="PILIMAR S.R.L."/>
    <x v="1177"/>
    <x v="472"/>
    <d v="2022-11-11T00:00:00"/>
  </r>
  <r>
    <x v="8"/>
    <x v="8"/>
    <s v="PILIMAR S.R.L."/>
    <x v="62"/>
    <x v="472"/>
    <d v="2022-11-11T00:00:00"/>
  </r>
  <r>
    <x v="8"/>
    <x v="8"/>
    <s v="PILIMAR S.R.L."/>
    <x v="1178"/>
    <x v="472"/>
    <d v="2022-11-11T00:00:00"/>
  </r>
  <r>
    <x v="10"/>
    <x v="10"/>
    <s v="NEWCO SAN GAVINO S.R.L."/>
    <x v="1179"/>
    <x v="426"/>
    <d v="2022-11-08T00:00:00"/>
  </r>
  <r>
    <x v="10"/>
    <x v="10"/>
    <s v="BUSIA MADDALENA"/>
    <x v="1180"/>
    <x v="474"/>
    <d v="2022-11-10T00:00:00"/>
  </r>
  <r>
    <x v="10"/>
    <x v="10"/>
    <s v="BUSIA MADDALENA"/>
    <x v="1181"/>
    <x v="474"/>
    <d v="2022-11-10T00:00:00"/>
  </r>
  <r>
    <x v="10"/>
    <x v="10"/>
    <s v="TIDU MICHELA ILARIA"/>
    <x v="1182"/>
    <x v="475"/>
    <d v="2022-11-10T00:00:00"/>
  </r>
  <r>
    <x v="10"/>
    <x v="10"/>
    <s v="TIDU MICHELA ILARIA"/>
    <x v="1183"/>
    <x v="475"/>
    <d v="2022-11-10T00:00:00"/>
  </r>
  <r>
    <x v="11"/>
    <x v="11"/>
    <s v="CONGREGAZIONE RELIGIOSA FIGLIE DI MARIA SANTISSIMA MADRE DELLA DIVINA PROVVIDENZA"/>
    <x v="1184"/>
    <x v="476"/>
    <d v="2022-11-10T00:00:00"/>
  </r>
  <r>
    <x v="8"/>
    <x v="8"/>
    <s v="COOPERATIVA SOCIALE CTR - COMUNICAZIONE TERRITORIO RELAZIONI - ONLUS"/>
    <x v="1185"/>
    <x v="443"/>
    <d v="2022-11-10T00:00:00"/>
  </r>
  <r>
    <x v="11"/>
    <x v="11"/>
    <s v="CONGREGAZIONE RELIGIOSA FIGLIE DI MARIA SANTISSIMA MADRE DELLA DIVINA PROVVIDENZA"/>
    <x v="1186"/>
    <x v="476"/>
    <d v="2022-11-10T00:00:00"/>
  </r>
  <r>
    <x v="11"/>
    <x v="11"/>
    <s v="CONGREGAZIONE RELIGIOSA FIGLIE DI MARIA SANTISSIMA MADRE DELLA DIVINA PROVVIDENZA"/>
    <x v="677"/>
    <x v="476"/>
    <d v="2022-11-10T00:00:00"/>
  </r>
  <r>
    <x v="11"/>
    <x v="11"/>
    <s v="ADI 2009 SOCIETA' COOPERATIVA SOCIALE"/>
    <x v="873"/>
    <x v="477"/>
    <d v="2022-11-04T00:00:00"/>
  </r>
  <r>
    <x v="11"/>
    <x v="11"/>
    <s v="ADI 2009 SOCIETA' COOPERATIVA SOCIALE"/>
    <x v="1187"/>
    <x v="477"/>
    <d v="2022-11-04T00:00:00"/>
  </r>
  <r>
    <x v="11"/>
    <x v="11"/>
    <s v="ADI 2009 SOCIETA' COOPERATIVA SOCIALE"/>
    <x v="1188"/>
    <x v="477"/>
    <d v="2022-11-04T00:00:00"/>
  </r>
  <r>
    <x v="39"/>
    <x v="39"/>
    <s v="MUSA ANTONIA"/>
    <x v="1189"/>
    <x v="478"/>
    <d v="2022-11-11T00:00:00"/>
  </r>
  <r>
    <x v="11"/>
    <x v="11"/>
    <s v="SAN RAFFAELE SPA"/>
    <x v="62"/>
    <x v="479"/>
    <d v="2022-11-21T00:00:00"/>
  </r>
  <r>
    <x v="11"/>
    <x v="11"/>
    <s v="SAN RAFFAELE SPA"/>
    <x v="494"/>
    <x v="479"/>
    <d v="2022-11-21T00:00:00"/>
  </r>
  <r>
    <x v="22"/>
    <x v="22"/>
    <s v="ECRA S.R.L."/>
    <x v="1190"/>
    <x v="480"/>
    <d v="2022-11-16T00:00:00"/>
  </r>
  <r>
    <x v="13"/>
    <x v="13"/>
    <s v="FC GENETICS SERVICES SRL"/>
    <x v="1191"/>
    <x v="333"/>
    <d v="2022-11-11T00:00:00"/>
  </r>
  <r>
    <x v="19"/>
    <x v="19"/>
    <s v="FC GENETICS SERVICES SRL"/>
    <x v="1192"/>
    <x v="333"/>
    <d v="2022-11-11T00:00:00"/>
  </r>
  <r>
    <x v="18"/>
    <x v="18"/>
    <s v="ERARIO C/IVA SPLIT PAYMENT"/>
    <x v="1193"/>
    <x v="481"/>
    <d v="2022-11-24T00:00:00"/>
  </r>
  <r>
    <x v="18"/>
    <x v="18"/>
    <s v="ERARIO C/IVA SPLIT PAYMENT"/>
    <x v="1194"/>
    <x v="481"/>
    <d v="2022-11-24T00:00:00"/>
  </r>
  <r>
    <x v="18"/>
    <x v="18"/>
    <s v="ERARIO C/IVA SPLIT PAYMENT"/>
    <x v="1195"/>
    <x v="481"/>
    <d v="2022-11-24T00:00:00"/>
  </r>
  <r>
    <x v="18"/>
    <x v="18"/>
    <s v="ERARIO C/IVA SPLIT PAYMENT"/>
    <x v="1128"/>
    <x v="481"/>
    <d v="2022-11-24T00:00:00"/>
  </r>
  <r>
    <x v="18"/>
    <x v="18"/>
    <s v="ERARIO C/IVA SPLIT PAYMENT"/>
    <x v="1196"/>
    <x v="481"/>
    <d v="2022-11-24T00:00:00"/>
  </r>
  <r>
    <x v="18"/>
    <x v="18"/>
    <s v="ERARIO C/IVA SPLIT PAYMENT"/>
    <x v="1197"/>
    <x v="481"/>
    <d v="2022-11-24T00:00:00"/>
  </r>
  <r>
    <x v="18"/>
    <x v="18"/>
    <s v="ERARIO C/IVA SPLIT PAYMENT"/>
    <x v="1198"/>
    <x v="481"/>
    <d v="2022-11-24T00:00:00"/>
  </r>
  <r>
    <x v="18"/>
    <x v="18"/>
    <s v="ERARIO C/IVA SPLIT PAYMENT"/>
    <x v="1199"/>
    <x v="481"/>
    <d v="2022-11-24T00:00:00"/>
  </r>
  <r>
    <x v="18"/>
    <x v="18"/>
    <s v="ERARIO C/IVA SPLIT PAYMENT"/>
    <x v="1200"/>
    <x v="481"/>
    <d v="2022-11-24T00:00:00"/>
  </r>
  <r>
    <x v="18"/>
    <x v="18"/>
    <s v="ERARIO C/IVA SPLIT PAYMENT"/>
    <x v="1201"/>
    <x v="481"/>
    <d v="2022-11-24T00:00:00"/>
  </r>
  <r>
    <x v="18"/>
    <x v="18"/>
    <s v="ERARIO C/IVA SPLIT PAYMENT"/>
    <x v="1202"/>
    <x v="481"/>
    <d v="2022-11-24T00:00:00"/>
  </r>
  <r>
    <x v="18"/>
    <x v="18"/>
    <s v="ERARIO C/IVA SPLIT PAYMENT"/>
    <x v="1203"/>
    <x v="481"/>
    <d v="2022-11-24T00:00:00"/>
  </r>
  <r>
    <x v="18"/>
    <x v="18"/>
    <s v="ERARIO C/IVA SPLIT PAYMENT"/>
    <x v="1204"/>
    <x v="481"/>
    <d v="2022-11-24T00:00:00"/>
  </r>
  <r>
    <x v="18"/>
    <x v="18"/>
    <s v="ERARIO C/IVA SPLIT PAYMENT"/>
    <x v="1205"/>
    <x v="481"/>
    <d v="2022-11-24T00:00:00"/>
  </r>
  <r>
    <x v="18"/>
    <x v="18"/>
    <s v="ERARIO C/IVA SPLIT PAYMENT"/>
    <x v="1206"/>
    <x v="481"/>
    <d v="2022-11-24T00:00:00"/>
  </r>
  <r>
    <x v="18"/>
    <x v="18"/>
    <s v="ERARIO C/IVA SPLIT PAYMENT"/>
    <x v="1207"/>
    <x v="481"/>
    <d v="2022-11-24T00:00:00"/>
  </r>
  <r>
    <x v="11"/>
    <x v="11"/>
    <s v="COOPERATIVA SOCIALE INCONTRO - SOCIETA' COOPERATIVA ONLUS"/>
    <x v="873"/>
    <x v="482"/>
    <d v="2022-11-10T00:00:00"/>
  </r>
  <r>
    <x v="11"/>
    <x v="11"/>
    <s v="COOPERATIVA SOCIALE INCONTRO - SOCIETA' COOPERATIVA ONLUS"/>
    <x v="677"/>
    <x v="482"/>
    <d v="2022-11-10T00:00:00"/>
  </r>
  <r>
    <x v="11"/>
    <x v="11"/>
    <s v="LUCREZIA SOCIETA' COOPERATIVA SOCIALE ONLUS"/>
    <x v="494"/>
    <x v="483"/>
    <d v="2022-11-10T00:00:00"/>
  </r>
  <r>
    <x v="11"/>
    <x v="11"/>
    <s v="LUCREZIA SOCIETA' COOPERATIVA SOCIALE ONLUS"/>
    <x v="677"/>
    <x v="483"/>
    <d v="2022-11-10T00:00:00"/>
  </r>
  <r>
    <x v="11"/>
    <x v="11"/>
    <s v="ADI 2009 SOCIETA' COOPERATIVA SOCIALE"/>
    <x v="1208"/>
    <x v="477"/>
    <d v="2022-11-04T00:00:00"/>
  </r>
  <r>
    <x v="15"/>
    <x v="15"/>
    <s v="PROMOZIONE SOCIETA' COOPERATIVA SOCIALE"/>
    <x v="1209"/>
    <x v="484"/>
    <d v="2022-11-03T00:00:00"/>
  </r>
  <r>
    <x v="11"/>
    <x v="11"/>
    <s v="FONDAZIONE STEFANIA RANDAZZO"/>
    <x v="1210"/>
    <x v="485"/>
    <d v="2022-11-04T00:00:00"/>
  </r>
  <r>
    <x v="12"/>
    <x v="12"/>
    <s v="MURRU IRENE"/>
    <x v="703"/>
    <x v="486"/>
    <d v="2022-11-08T00:00:00"/>
  </r>
  <r>
    <x v="15"/>
    <x v="15"/>
    <s v="CLARE COOPERATIVA SOCIALE A RESPONSABILITA' LIMITATA - O.N.L.U.S."/>
    <x v="1211"/>
    <x v="487"/>
    <d v="2022-10-25T00:00:00"/>
  </r>
  <r>
    <x v="23"/>
    <x v="23"/>
    <s v="IGEA S.P.A."/>
    <x v="101"/>
    <x v="488"/>
    <d v="2022-11-03T00:00:00"/>
  </r>
  <r>
    <x v="23"/>
    <x v="23"/>
    <s v="IGEA S.P.A."/>
    <x v="101"/>
    <x v="488"/>
    <d v="2022-11-03T00:00:00"/>
  </r>
  <r>
    <x v="15"/>
    <x v="15"/>
    <s v="ILEOS SOCIETA' COOPERATIVA SOCIALE"/>
    <x v="1212"/>
    <x v="489"/>
    <d v="2022-11-08T00:00:00"/>
  </r>
  <r>
    <x v="23"/>
    <x v="23"/>
    <s v="IGEA S.P.A."/>
    <x v="101"/>
    <x v="488"/>
    <d v="2022-11-03T00:00:00"/>
  </r>
  <r>
    <x v="23"/>
    <x v="23"/>
    <s v="IGEA S.P.A."/>
    <x v="101"/>
    <x v="488"/>
    <d v="2022-11-03T00:00:00"/>
  </r>
  <r>
    <x v="36"/>
    <x v="36"/>
    <s v="AIESI HOSPITAL SERVICE SAS DI PIANTADOSI VALERIO E C."/>
    <x v="1213"/>
    <x v="490"/>
    <d v="2022-11-10T00:00:00"/>
  </r>
  <r>
    <x v="10"/>
    <x v="10"/>
    <s v="VALLE ENRICO"/>
    <x v="1214"/>
    <x v="491"/>
    <d v="2022-11-03T00:00:00"/>
  </r>
  <r>
    <x v="10"/>
    <x v="10"/>
    <s v="BECCIU PAOLA"/>
    <x v="481"/>
    <x v="492"/>
    <d v="2022-11-11T00:00:00"/>
  </r>
  <r>
    <x v="10"/>
    <x v="10"/>
    <s v="BECCIU PAOLA"/>
    <x v="1215"/>
    <x v="492"/>
    <d v="2022-11-11T00:00:00"/>
  </r>
  <r>
    <x v="18"/>
    <x v="18"/>
    <s v="ERARIO C/IVA SPLIT PAYMENT"/>
    <x v="1216"/>
    <x v="481"/>
    <d v="2022-11-24T00:00:00"/>
  </r>
  <r>
    <x v="18"/>
    <x v="18"/>
    <s v="ERARIO C/IVA SPLIT PAYMENT"/>
    <x v="1217"/>
    <x v="481"/>
    <d v="2022-11-24T00:00:00"/>
  </r>
  <r>
    <x v="18"/>
    <x v="18"/>
    <s v="ERARIO C/IVA SPLIT PAYMENT"/>
    <x v="1218"/>
    <x v="481"/>
    <d v="2022-11-24T00:00:00"/>
  </r>
  <r>
    <x v="18"/>
    <x v="18"/>
    <s v="ERARIO C/IVA SPLIT PAYMENT"/>
    <x v="623"/>
    <x v="481"/>
    <d v="2022-11-24T00:00:00"/>
  </r>
  <r>
    <x v="18"/>
    <x v="18"/>
    <s v="ERARIO C/IVA SPLIT PAYMENT"/>
    <x v="1029"/>
    <x v="481"/>
    <d v="2022-11-24T00:00:00"/>
  </r>
  <r>
    <x v="18"/>
    <x v="18"/>
    <s v="ERARIO C/IVA SPLIT PAYMENT"/>
    <x v="1219"/>
    <x v="481"/>
    <d v="2022-11-24T00:00:00"/>
  </r>
  <r>
    <x v="18"/>
    <x v="18"/>
    <s v="ERARIO C/IVA SPLIT PAYMENT"/>
    <x v="1220"/>
    <x v="481"/>
    <d v="2022-11-24T00:00:00"/>
  </r>
  <r>
    <x v="18"/>
    <x v="18"/>
    <s v="ERARIO C/IVA SPLIT PAYMENT"/>
    <x v="1221"/>
    <x v="481"/>
    <d v="2022-11-24T00:00:00"/>
  </r>
  <r>
    <x v="18"/>
    <x v="18"/>
    <s v="ERARIO C/IVA SPLIT PAYMENT"/>
    <x v="1222"/>
    <x v="481"/>
    <d v="2022-11-24T00:00:00"/>
  </r>
  <r>
    <x v="18"/>
    <x v="18"/>
    <s v="ERARIO C/IVA SPLIT PAYMENT"/>
    <x v="768"/>
    <x v="481"/>
    <d v="2022-11-24T00:00:00"/>
  </r>
  <r>
    <x v="10"/>
    <x v="10"/>
    <s v="FARMACIA DOTT. OREL ZUCCA &amp; C. S.N.C."/>
    <x v="1223"/>
    <x v="471"/>
    <d v="2022-11-08T00:00:00"/>
  </r>
  <r>
    <x v="10"/>
    <x v="10"/>
    <s v="ORTHO SHOP SAS DI BRUNO XAXA"/>
    <x v="1224"/>
    <x v="446"/>
    <d v="2022-11-02T00:00:00"/>
  </r>
  <r>
    <x v="10"/>
    <x v="10"/>
    <s v="MURRU IRENE"/>
    <x v="1225"/>
    <x v="486"/>
    <d v="2022-11-08T00:00:00"/>
  </r>
  <r>
    <x v="12"/>
    <x v="12"/>
    <s v="FARMACIA VIRDIS DI ANNAGRAZIA VIRDIS S.N.C."/>
    <x v="1226"/>
    <x v="493"/>
    <d v="2022-11-08T00:00:00"/>
  </r>
  <r>
    <x v="12"/>
    <x v="12"/>
    <s v="KAPPATEN SRL"/>
    <x v="1227"/>
    <x v="494"/>
    <d v="2022-10-25T00:00:00"/>
  </r>
  <r>
    <x v="12"/>
    <x v="12"/>
    <s v="FLORIS LUCA"/>
    <x v="1228"/>
    <x v="495"/>
    <d v="2022-10-25T00:00:00"/>
  </r>
  <r>
    <x v="12"/>
    <x v="12"/>
    <s v="FLORIS LUCA"/>
    <x v="1229"/>
    <x v="495"/>
    <d v="2022-10-25T00:00:00"/>
  </r>
  <r>
    <x v="10"/>
    <x v="10"/>
    <s v="ORTOPEDIA CHESSA S.R.L."/>
    <x v="1230"/>
    <x v="496"/>
    <d v="2022-10-25T00:00:00"/>
  </r>
  <r>
    <x v="12"/>
    <x v="12"/>
    <s v="ORTOPEDIA CHESSA S.R.L."/>
    <x v="1231"/>
    <x v="496"/>
    <d v="2022-10-25T00:00:00"/>
  </r>
  <r>
    <x v="23"/>
    <x v="23"/>
    <s v="IGEA S.P.A."/>
    <x v="101"/>
    <x v="488"/>
    <d v="2022-11-03T00:00:00"/>
  </r>
  <r>
    <x v="18"/>
    <x v="18"/>
    <s v="ERARIO C/IVA SPLIT PAYMENT"/>
    <x v="1232"/>
    <x v="481"/>
    <d v="2022-11-24T00:00:00"/>
  </r>
  <r>
    <x v="18"/>
    <x v="18"/>
    <s v="ERARIO C/IVA SPLIT PAYMENT"/>
    <x v="1233"/>
    <x v="481"/>
    <d v="2022-11-24T00:00:00"/>
  </r>
  <r>
    <x v="18"/>
    <x v="18"/>
    <s v="ERARIO C/IVA SPLIT PAYMENT"/>
    <x v="1234"/>
    <x v="481"/>
    <d v="2022-11-24T00:00:00"/>
  </r>
  <r>
    <x v="18"/>
    <x v="18"/>
    <s v="ERARIO C/IVA SPLIT PAYMENT"/>
    <x v="1235"/>
    <x v="481"/>
    <d v="2022-11-24T00:00:00"/>
  </r>
  <r>
    <x v="18"/>
    <x v="18"/>
    <s v="ERARIO C/IVA SPLIT PAYMENT"/>
    <x v="1236"/>
    <x v="481"/>
    <d v="2022-11-24T00:00:00"/>
  </r>
  <r>
    <x v="10"/>
    <x v="10"/>
    <s v="FREEFOOD SRL"/>
    <x v="1237"/>
    <x v="497"/>
    <d v="2022-11-10T00:00:00"/>
  </r>
  <r>
    <x v="10"/>
    <x v="10"/>
    <s v="FREEFOOD SRL"/>
    <x v="1238"/>
    <x v="497"/>
    <d v="2022-11-10T00:00:00"/>
  </r>
  <r>
    <x v="10"/>
    <x v="10"/>
    <s v="FREEFOOD SRL"/>
    <x v="1239"/>
    <x v="497"/>
    <d v="2022-11-10T00:00:00"/>
  </r>
  <r>
    <x v="10"/>
    <x v="10"/>
    <s v="FREEFOOD SRL"/>
    <x v="1240"/>
    <x v="497"/>
    <d v="2022-11-10T00:00:00"/>
  </r>
  <r>
    <x v="10"/>
    <x v="10"/>
    <s v="TIDU MICHELA ILARIA"/>
    <x v="1241"/>
    <x v="475"/>
    <d v="2022-11-10T00:00:00"/>
  </r>
  <r>
    <x v="10"/>
    <x v="10"/>
    <s v="TIDU MICHELA ILARIA"/>
    <x v="1242"/>
    <x v="475"/>
    <d v="2022-11-10T00:00:00"/>
  </r>
  <r>
    <x v="10"/>
    <x v="10"/>
    <s v="SITOR S.R.L."/>
    <x v="58"/>
    <x v="437"/>
    <d v="2022-11-03T00:00:00"/>
  </r>
  <r>
    <x v="12"/>
    <x v="12"/>
    <s v="FARMACIA SCALAS S.A.S DI GIULIO SCALAS E PAOLA RAGAZZO"/>
    <x v="552"/>
    <x v="498"/>
    <d v="2022-11-10T00:00:00"/>
  </r>
  <r>
    <x v="10"/>
    <x v="10"/>
    <s v="FARMACIA SCALAS S.A.S DI GIULIO SCALAS E PAOLA RAGAZZO"/>
    <x v="1243"/>
    <x v="498"/>
    <d v="2022-11-10T00:00:00"/>
  </r>
  <r>
    <x v="12"/>
    <x v="12"/>
    <s v="FARMACIA SCALAS S.A.S DI GIULIO SCALAS E PAOLA RAGAZZO"/>
    <x v="1244"/>
    <x v="498"/>
    <d v="2022-11-10T00:00:00"/>
  </r>
  <r>
    <x v="10"/>
    <x v="10"/>
    <s v="FARMACIA SCALAS S.A.S DI GIULIO SCALAS E PAOLA RAGAZZO"/>
    <x v="1245"/>
    <x v="498"/>
    <d v="2022-11-10T00:00:00"/>
  </r>
  <r>
    <x v="10"/>
    <x v="10"/>
    <s v="MEDISAN.IT DI PORCEDDA ALBERTO S.A.S."/>
    <x v="1246"/>
    <x v="499"/>
    <d v="2022-10-24T00:00:00"/>
  </r>
  <r>
    <x v="10"/>
    <x v="10"/>
    <s v="ORTHO SHOP SAS DI BRUNO XAXA"/>
    <x v="1247"/>
    <x v="446"/>
    <d v="2022-11-02T00:00:00"/>
  </r>
  <r>
    <x v="10"/>
    <x v="10"/>
    <s v="ORTHO SHOP SAS DI BRUNO XAXA"/>
    <x v="1248"/>
    <x v="446"/>
    <d v="2022-11-02T00:00:00"/>
  </r>
  <r>
    <x v="10"/>
    <x v="10"/>
    <s v="ORTHO SHOP SAS DI BRUNO XAXA"/>
    <x v="1249"/>
    <x v="446"/>
    <d v="2022-11-02T00:00:00"/>
  </r>
  <r>
    <x v="10"/>
    <x v="10"/>
    <s v="ORTHO SHOP SAS DI BRUNO XAXA"/>
    <x v="83"/>
    <x v="446"/>
    <d v="2022-11-02T00:00:00"/>
  </r>
  <r>
    <x v="10"/>
    <x v="10"/>
    <s v="FARMACIA M.P. S.R.L."/>
    <x v="1250"/>
    <x v="500"/>
    <d v="2022-11-10T00:00:00"/>
  </r>
  <r>
    <x v="22"/>
    <x v="22"/>
    <s v="NUOVE GRAFICHE PUDDU S.R.L."/>
    <x v="1251"/>
    <x v="501"/>
    <d v="2022-11-08T00:00:00"/>
  </r>
  <r>
    <x v="10"/>
    <x v="10"/>
    <s v="LABORATORIO ORTOPEDICO MELIS S.R.L."/>
    <x v="564"/>
    <x v="436"/>
    <d v="2022-11-03T00:00:00"/>
  </r>
  <r>
    <x v="12"/>
    <x v="12"/>
    <s v="SECCHI ENRICO"/>
    <x v="552"/>
    <x v="502"/>
    <d v="2022-11-08T00:00:00"/>
  </r>
  <r>
    <x v="10"/>
    <x v="10"/>
    <s v="FARMACIA DR. FLORIS ITALO S.A.S. DI FLORIS MASSIMO LUIGI E C."/>
    <x v="1252"/>
    <x v="503"/>
    <d v="2022-11-04T00:00:00"/>
  </r>
  <r>
    <x v="10"/>
    <x v="10"/>
    <s v="SITOR S.R.L."/>
    <x v="1253"/>
    <x v="437"/>
    <d v="2022-11-03T00:00:00"/>
  </r>
  <r>
    <x v="12"/>
    <x v="12"/>
    <s v="SITOR S.R.L."/>
    <x v="512"/>
    <x v="437"/>
    <d v="2022-11-03T00:00:00"/>
  </r>
  <r>
    <x v="12"/>
    <x v="12"/>
    <s v="SITOR S.R.L."/>
    <x v="1254"/>
    <x v="437"/>
    <d v="2022-11-03T00:00:00"/>
  </r>
  <r>
    <x v="10"/>
    <x v="10"/>
    <s v="SECCHI ENRICO"/>
    <x v="780"/>
    <x v="504"/>
    <d v="2022-10-25T00:00:00"/>
  </r>
  <r>
    <x v="10"/>
    <x v="10"/>
    <s v="MEDISAN.IT DI PORCEDDA ALBERTO S.A.S."/>
    <x v="1246"/>
    <x v="499"/>
    <d v="2022-10-24T00:00:00"/>
  </r>
  <r>
    <x v="33"/>
    <x v="33"/>
    <s v="MARNO SRL"/>
    <x v="1255"/>
    <x v="505"/>
    <d v="2022-11-10T00:00:00"/>
  </r>
  <r>
    <x v="10"/>
    <x v="10"/>
    <s v="FARMACIA SAN PIETRO DI MARIA ADELAIDE MURRU &amp; C. SNC "/>
    <x v="1256"/>
    <x v="506"/>
    <d v="2022-11-08T00:00:00"/>
  </r>
  <r>
    <x v="10"/>
    <x v="10"/>
    <s v="FARMACIA SOTGIU DI GIORGIO SOTGIU &amp; C. S.N.C. "/>
    <x v="1257"/>
    <x v="507"/>
    <d v="2022-10-25T00:00:00"/>
  </r>
  <r>
    <x v="5"/>
    <x v="5"/>
    <s v="E-LABORAD S.R.L."/>
    <x v="1258"/>
    <x v="508"/>
    <d v="2022-11-21T00:00:00"/>
  </r>
  <r>
    <x v="7"/>
    <x v="7"/>
    <s v="AZIENDA SOCIO SANITARIA LOCALE N. 7 DEL SULCIS"/>
    <x v="1259"/>
    <x v="509"/>
    <d v="2022-11-04T00:00:00"/>
  </r>
  <r>
    <x v="10"/>
    <x v="10"/>
    <s v="ORTHO SHOP SAS DI BRUNO XAXA"/>
    <x v="1166"/>
    <x v="446"/>
    <d v="2022-11-02T00:00:00"/>
  </r>
  <r>
    <x v="7"/>
    <x v="7"/>
    <s v="AZIENDA OSPEDALIERO-UNIVERSITARIA DI CAGLIARI"/>
    <x v="62"/>
    <x v="510"/>
    <d v="2022-11-03T00:00:00"/>
  </r>
  <r>
    <x v="7"/>
    <x v="7"/>
    <s v="AZIENDA OSPEDALIERO-UNIVERSITARIA DI CAGLIARI"/>
    <x v="1260"/>
    <x v="510"/>
    <d v="2022-11-03T00:00:00"/>
  </r>
  <r>
    <x v="7"/>
    <x v="7"/>
    <s v="AZIENDA OSPEDALIERO-UNIVERSITARIA DI CAGLIARI"/>
    <x v="1261"/>
    <x v="510"/>
    <d v="2022-11-03T00:00:00"/>
  </r>
  <r>
    <x v="10"/>
    <x v="10"/>
    <s v="GIUFFRIDA CONSUELO"/>
    <x v="1072"/>
    <x v="511"/>
    <d v="2022-11-08T00:00:00"/>
  </r>
  <r>
    <x v="12"/>
    <x v="12"/>
    <s v="OFFICINE ORTOPEDICHE DR. AMEDEO INCERPI SRL "/>
    <x v="1262"/>
    <x v="445"/>
    <d v="2022-11-03T00:00:00"/>
  </r>
  <r>
    <x v="18"/>
    <x v="18"/>
    <s v="ERARIO C/IVA SPLIT PAYMENT"/>
    <x v="1263"/>
    <x v="481"/>
    <d v="2022-11-24T00:00:00"/>
  </r>
  <r>
    <x v="18"/>
    <x v="18"/>
    <s v="ERARIO C/IVA SPLIT PAYMENT"/>
    <x v="1264"/>
    <x v="481"/>
    <d v="2022-11-24T00:00:00"/>
  </r>
  <r>
    <x v="10"/>
    <x v="10"/>
    <s v="OFFICINE ORTOPEDICHE DR. AMEDEO INCERPI SRL "/>
    <x v="1265"/>
    <x v="512"/>
    <d v="2022-10-24T00:00:00"/>
  </r>
  <r>
    <x v="7"/>
    <x v="7"/>
    <s v="AZIENDA OSPEDALIERO-UNIVERSITARIA DI CAGLIARI"/>
    <x v="62"/>
    <x v="510"/>
    <d v="2022-11-03T00:00:00"/>
  </r>
  <r>
    <x v="7"/>
    <x v="7"/>
    <s v="AZIENDA OSPEDALIERO-UNIVERSITARIA DI CAGLIARI"/>
    <x v="1266"/>
    <x v="510"/>
    <d v="2022-11-03T00:00:00"/>
  </r>
  <r>
    <x v="7"/>
    <x v="7"/>
    <s v="AZIENDA OSPEDALIERO-UNIVERSITARIA DI CAGLIARI"/>
    <x v="1267"/>
    <x v="510"/>
    <d v="2022-11-03T00:00:00"/>
  </r>
  <r>
    <x v="10"/>
    <x v="10"/>
    <s v="ERIU PAOLA"/>
    <x v="563"/>
    <x v="331"/>
    <d v="2022-11-08T00:00:00"/>
  </r>
  <r>
    <x v="12"/>
    <x v="12"/>
    <s v="SITOR S.R.L."/>
    <x v="1268"/>
    <x v="437"/>
    <d v="2022-11-03T00:00:00"/>
  </r>
  <r>
    <x v="10"/>
    <x v="10"/>
    <s v="FLORIS LUCA"/>
    <x v="700"/>
    <x v="447"/>
    <d v="2022-11-02T00:00:00"/>
  </r>
  <r>
    <x v="10"/>
    <x v="10"/>
    <s v="GFARMA SRL"/>
    <x v="1269"/>
    <x v="513"/>
    <d v="2022-10-25T00:00:00"/>
  </r>
  <r>
    <x v="10"/>
    <x v="10"/>
    <s v="FARMACIA SAN PIETRO DI MARIA ADELAIDE MURRU &amp; C. SNC "/>
    <x v="1270"/>
    <x v="506"/>
    <d v="2022-11-08T00:00:00"/>
  </r>
  <r>
    <x v="10"/>
    <x v="10"/>
    <s v="SECCHI ENRICO"/>
    <x v="1271"/>
    <x v="504"/>
    <d v="2022-10-25T00:00:00"/>
  </r>
  <r>
    <x v="31"/>
    <x v="31"/>
    <s v="FARMACIA DR. FLORIS ITALO S.A.S. DI FLORIS MASSIMO LUIGI E C."/>
    <x v="1272"/>
    <x v="503"/>
    <d v="2022-11-04T00:00:00"/>
  </r>
  <r>
    <x v="31"/>
    <x v="31"/>
    <s v="ORRU' VANNA LUCIA"/>
    <x v="1273"/>
    <x v="514"/>
    <d v="2022-11-04T00:00:00"/>
  </r>
  <r>
    <x v="19"/>
    <x v="19"/>
    <s v="DI.RA.LAB. S.R.L."/>
    <x v="1274"/>
    <x v="515"/>
    <d v="2022-10-24T00:00:00"/>
  </r>
  <r>
    <x v="19"/>
    <x v="19"/>
    <s v="PROMOS SPA"/>
    <x v="1275"/>
    <x v="516"/>
    <d v="2022-11-04T00:00:00"/>
  </r>
  <r>
    <x v="31"/>
    <x v="31"/>
    <s v="FARMACIA SANTA MARIA S.R.L."/>
    <x v="1276"/>
    <x v="517"/>
    <d v="2022-11-04T00:00:00"/>
  </r>
  <r>
    <x v="31"/>
    <x v="31"/>
    <s v="BELLAFIORE AMALIA"/>
    <x v="1277"/>
    <x v="518"/>
    <d v="2022-11-04T00:00:00"/>
  </r>
  <r>
    <x v="31"/>
    <x v="31"/>
    <s v="FARMACIA SOTGIU DI GIORGIO SOTGIU &amp; C. S.N.C. "/>
    <x v="1278"/>
    <x v="519"/>
    <d v="2022-11-04T00:00:00"/>
  </r>
  <r>
    <x v="31"/>
    <x v="31"/>
    <s v="GFARMA SRL"/>
    <x v="1279"/>
    <x v="520"/>
    <d v="2022-11-08T00:00:00"/>
  </r>
  <r>
    <x v="31"/>
    <x v="31"/>
    <s v="FARMACIA PIRAS DI ELEONORA PIRAS &amp; C. S.N.C."/>
    <x v="1280"/>
    <x v="521"/>
    <d v="2022-11-08T00:00:00"/>
  </r>
  <r>
    <x v="31"/>
    <x v="31"/>
    <s v="MELONI LAURA"/>
    <x v="1281"/>
    <x v="522"/>
    <d v="2022-11-08T00:00:00"/>
  </r>
  <r>
    <x v="31"/>
    <x v="31"/>
    <s v="FARMACIA PIRAS DI ELEONORA PIRAS &amp; C. S.N.C."/>
    <x v="1282"/>
    <x v="521"/>
    <d v="2022-11-08T00:00:00"/>
  </r>
  <r>
    <x v="31"/>
    <x v="31"/>
    <s v="ORGIU MARIA ROSARIA"/>
    <x v="1283"/>
    <x v="523"/>
    <d v="2022-11-08T00:00:00"/>
  </r>
  <r>
    <x v="10"/>
    <x v="10"/>
    <s v="TECNICA ORTOPEDICA SRL"/>
    <x v="1284"/>
    <x v="524"/>
    <d v="2022-10-25T00:00:00"/>
  </r>
  <r>
    <x v="19"/>
    <x v="19"/>
    <s v="COOK ITALIA SRL"/>
    <x v="101"/>
    <x v="525"/>
    <d v="2022-10-24T00:00:00"/>
  </r>
  <r>
    <x v="10"/>
    <x v="10"/>
    <s v="ORTOSAN SRL "/>
    <x v="589"/>
    <x v="526"/>
    <d v="2022-10-25T00:00:00"/>
  </r>
  <r>
    <x v="10"/>
    <x v="10"/>
    <s v="ORTOSAN SRL "/>
    <x v="473"/>
    <x v="526"/>
    <d v="2022-10-25T00:00:00"/>
  </r>
  <r>
    <x v="10"/>
    <x v="10"/>
    <s v="ORTOSAN SRL "/>
    <x v="473"/>
    <x v="526"/>
    <d v="2022-10-25T00:00:00"/>
  </r>
  <r>
    <x v="10"/>
    <x v="10"/>
    <s v="ORTOSAN SRL "/>
    <x v="473"/>
    <x v="526"/>
    <d v="2022-10-25T00:00:00"/>
  </r>
  <r>
    <x v="10"/>
    <x v="10"/>
    <s v="ORTOSAN SRL "/>
    <x v="473"/>
    <x v="526"/>
    <d v="2022-10-25T00:00:00"/>
  </r>
  <r>
    <x v="10"/>
    <x v="10"/>
    <s v="OFFICINE ORTOPEDICHE DR. AMEDEO INCERPI SRL "/>
    <x v="487"/>
    <x v="527"/>
    <d v="2022-10-25T00:00:00"/>
  </r>
  <r>
    <x v="10"/>
    <x v="10"/>
    <s v="OFFICINE ORTOPEDICHE DR. AMEDEO INCERPI SRL "/>
    <x v="472"/>
    <x v="527"/>
    <d v="2022-10-25T00:00:00"/>
  </r>
  <r>
    <x v="10"/>
    <x v="10"/>
    <s v="OFFICINE ORTOPEDICHE DR. AMEDEO INCERPI SRL "/>
    <x v="472"/>
    <x v="527"/>
    <d v="2022-10-25T00:00:00"/>
  </r>
  <r>
    <x v="10"/>
    <x v="10"/>
    <s v="SITOR S.R.L."/>
    <x v="1285"/>
    <x v="437"/>
    <d v="2022-11-03T00:00:00"/>
  </r>
  <r>
    <x v="10"/>
    <x v="10"/>
    <s v="ORTOSAN SRL "/>
    <x v="473"/>
    <x v="526"/>
    <d v="2022-10-25T00:00:00"/>
  </r>
  <r>
    <x v="18"/>
    <x v="18"/>
    <s v="ERARIO C/IVA SPLIT PAYMENT"/>
    <x v="1286"/>
    <x v="481"/>
    <d v="2022-11-24T00:00:00"/>
  </r>
  <r>
    <x v="18"/>
    <x v="18"/>
    <s v="ERARIO C/IVA SPLIT PAYMENT"/>
    <x v="1287"/>
    <x v="481"/>
    <d v="2022-11-24T00:00:00"/>
  </r>
  <r>
    <x v="18"/>
    <x v="18"/>
    <s v="ERARIO C/IVA SPLIT PAYMENT"/>
    <x v="1288"/>
    <x v="481"/>
    <d v="2022-11-24T00:00:00"/>
  </r>
  <r>
    <x v="18"/>
    <x v="18"/>
    <s v="ERARIO C/IVA SPLIT PAYMENT"/>
    <x v="1289"/>
    <x v="481"/>
    <d v="2022-11-24T00:00:00"/>
  </r>
  <r>
    <x v="18"/>
    <x v="18"/>
    <s v="ERARIO C/IVA SPLIT PAYMENT"/>
    <x v="1290"/>
    <x v="481"/>
    <d v="2022-11-24T00:00:00"/>
  </r>
  <r>
    <x v="18"/>
    <x v="18"/>
    <s v="ERARIO C/IVA SPLIT PAYMENT"/>
    <x v="1291"/>
    <x v="481"/>
    <d v="2022-11-24T00:00:00"/>
  </r>
  <r>
    <x v="18"/>
    <x v="18"/>
    <s v="ERARIO C/IVA SPLIT PAYMENT"/>
    <x v="1292"/>
    <x v="481"/>
    <d v="2022-11-24T00:00:00"/>
  </r>
  <r>
    <x v="18"/>
    <x v="18"/>
    <s v="ERARIO C/IVA SPLIT PAYMENT"/>
    <x v="1293"/>
    <x v="481"/>
    <d v="2022-11-24T00:00:00"/>
  </r>
  <r>
    <x v="10"/>
    <x v="10"/>
    <s v="SITOR S.R.L."/>
    <x v="1294"/>
    <x v="437"/>
    <d v="2022-11-03T00:00:00"/>
  </r>
  <r>
    <x v="12"/>
    <x v="12"/>
    <s v="SITOR S.R.L."/>
    <x v="1295"/>
    <x v="437"/>
    <d v="2022-11-03T00:00:00"/>
  </r>
  <r>
    <x v="10"/>
    <x v="10"/>
    <s v="SITOR S.R.L."/>
    <x v="1296"/>
    <x v="437"/>
    <d v="2022-11-03T00:00:00"/>
  </r>
  <r>
    <x v="10"/>
    <x v="10"/>
    <s v="SITOR S.R.L."/>
    <x v="1297"/>
    <x v="437"/>
    <d v="2022-11-03T00:00:00"/>
  </r>
  <r>
    <x v="11"/>
    <x v="11"/>
    <s v="ADI 2009 SOCIETA' COOPERATIVA SOCIALE"/>
    <x v="1298"/>
    <x v="477"/>
    <d v="2022-11-04T00:00:00"/>
  </r>
  <r>
    <x v="11"/>
    <x v="11"/>
    <s v="PICCOLA CASA DELLA DIVINA PROVVIDENZA-COTTOLENGO"/>
    <x v="62"/>
    <x v="528"/>
    <d v="2022-11-10T00:00:00"/>
  </r>
  <r>
    <x v="11"/>
    <x v="11"/>
    <s v="PICCOLA CASA DELLA DIVINA PROVVIDENZA-COTTOLENGO"/>
    <x v="1299"/>
    <x v="528"/>
    <d v="2022-11-10T00:00:00"/>
  </r>
  <r>
    <x v="10"/>
    <x v="10"/>
    <s v="FARMACIA PILIA DI FRANCO PILIA &amp; C. S.N.C."/>
    <x v="1300"/>
    <x v="292"/>
    <d v="2022-11-10T00:00:00"/>
  </r>
  <r>
    <x v="10"/>
    <x v="10"/>
    <s v="FARMACIA VIRDIS DI ANNAGRAZIA VIRDIS S.N.C."/>
    <x v="1301"/>
    <x v="493"/>
    <d v="2022-11-08T00:00:00"/>
  </r>
  <r>
    <x v="31"/>
    <x v="31"/>
    <s v="FARMACIA SALVATORE S.A.S. DELLA DR.SSA CARMEN SALVATORE"/>
    <x v="1302"/>
    <x v="529"/>
    <d v="2022-11-08T00:00:00"/>
  </r>
  <r>
    <x v="31"/>
    <x v="31"/>
    <s v="GIUFFRIDA CONSUELO"/>
    <x v="1303"/>
    <x v="511"/>
    <d v="2022-11-08T00:00:00"/>
  </r>
  <r>
    <x v="31"/>
    <x v="31"/>
    <s v="FARMACIA CENTRALE DI CLAUDIA PICCALUGA E PIER PAOLO LIORI"/>
    <x v="1304"/>
    <x v="530"/>
    <d v="2022-11-08T00:00:00"/>
  </r>
  <r>
    <x v="31"/>
    <x v="31"/>
    <s v="RIZZO DAVIDE"/>
    <x v="711"/>
    <x v="435"/>
    <d v="2022-11-03T00:00:00"/>
  </r>
  <r>
    <x v="22"/>
    <x v="22"/>
    <s v="NUOVE GRAFICHE PUDDU S.R.L."/>
    <x v="1305"/>
    <x v="501"/>
    <d v="2022-11-08T00:00:00"/>
  </r>
  <r>
    <x v="10"/>
    <x v="10"/>
    <s v="SANTEX S.P.A."/>
    <x v="1306"/>
    <x v="531"/>
    <d v="2022-10-20T00:00:00"/>
  </r>
  <r>
    <x v="23"/>
    <x v="23"/>
    <s v="MEDICAL S.P.A."/>
    <x v="1307"/>
    <x v="532"/>
    <d v="2022-11-10T00:00:00"/>
  </r>
  <r>
    <x v="35"/>
    <x v="35"/>
    <s v="NUOVA IMEL"/>
    <x v="1308"/>
    <x v="533"/>
    <d v="2022-11-03T00:00:00"/>
  </r>
  <r>
    <x v="31"/>
    <x v="31"/>
    <s v="FARMACIA SETZU &amp; C. SNC"/>
    <x v="1309"/>
    <x v="470"/>
    <d v="2022-11-10T00:00:00"/>
  </r>
  <r>
    <x v="23"/>
    <x v="23"/>
    <s v="IGEA S.P.A."/>
    <x v="101"/>
    <x v="488"/>
    <d v="2022-11-03T00:00:00"/>
  </r>
  <r>
    <x v="31"/>
    <x v="31"/>
    <s v="FARMACIA IS BOINARGIUS SNC"/>
    <x v="1310"/>
    <x v="534"/>
    <d v="2022-11-08T00:00:00"/>
  </r>
  <r>
    <x v="23"/>
    <x v="23"/>
    <s v="IGEA S.P.A."/>
    <x v="101"/>
    <x v="488"/>
    <d v="2022-11-03T00:00:00"/>
  </r>
  <r>
    <x v="14"/>
    <x v="14"/>
    <s v="TEMPOR SPA AGENZIA PER IL LAVORO"/>
    <x v="1311"/>
    <x v="535"/>
    <d v="2022-10-24T00:00:00"/>
  </r>
  <r>
    <x v="14"/>
    <x v="14"/>
    <s v="TEMPOR SPA AGENZIA PER IL LAVORO"/>
    <x v="1312"/>
    <x v="535"/>
    <d v="2022-10-24T00:00:00"/>
  </r>
  <r>
    <x v="14"/>
    <x v="14"/>
    <s v="TEMPOR SPA AGENZIA PER IL LAVORO"/>
    <x v="62"/>
    <x v="535"/>
    <d v="2022-10-24T00:00:00"/>
  </r>
  <r>
    <x v="23"/>
    <x v="23"/>
    <s v="ALMED S.R.L."/>
    <x v="166"/>
    <x v="536"/>
    <d v="2022-11-08T00:00:00"/>
  </r>
  <r>
    <x v="23"/>
    <x v="23"/>
    <s v="ALIFAX S.R.L"/>
    <x v="101"/>
    <x v="537"/>
    <d v="2022-11-10T00:00:00"/>
  </r>
  <r>
    <x v="10"/>
    <x v="10"/>
    <s v="OFFICINE ORTOPEDICHE DR. AMEDEO INCERPI SRL "/>
    <x v="472"/>
    <x v="512"/>
    <d v="2022-10-24T00:00:00"/>
  </r>
  <r>
    <x v="10"/>
    <x v="10"/>
    <s v="OFFICINE ORTOPEDICHE DR. AMEDEO INCERPI SRL "/>
    <x v="481"/>
    <x v="512"/>
    <d v="2022-10-24T00:00:00"/>
  </r>
  <r>
    <x v="10"/>
    <x v="10"/>
    <s v="OFFICINE ORTOPEDICHE DR. AMEDEO INCERPI SRL "/>
    <x v="481"/>
    <x v="512"/>
    <d v="2022-10-24T00:00:00"/>
  </r>
  <r>
    <x v="10"/>
    <x v="10"/>
    <s v="OFFICINE ORTOPEDICHE DR. AMEDEO INCERPI SRL "/>
    <x v="481"/>
    <x v="512"/>
    <d v="2022-10-24T00:00:00"/>
  </r>
  <r>
    <x v="31"/>
    <x v="31"/>
    <s v="FARMACIA CUCCU CELINA &amp; C SNC"/>
    <x v="1313"/>
    <x v="538"/>
    <d v="2022-11-08T00:00:00"/>
  </r>
  <r>
    <x v="31"/>
    <x v="31"/>
    <s v="FARMACIA SANTA LUCIA DEI F.LLI VALLE SNC"/>
    <x v="710"/>
    <x v="428"/>
    <d v="2022-11-08T00:00:00"/>
  </r>
  <r>
    <x v="31"/>
    <x v="31"/>
    <s v="LIXI ELDA PAOLA"/>
    <x v="1314"/>
    <x v="539"/>
    <d v="2022-11-08T00:00:00"/>
  </r>
  <r>
    <x v="31"/>
    <x v="31"/>
    <s v="FARMACIA DOTT. OREL ZUCCA &amp; C. S.N.C."/>
    <x v="1315"/>
    <x v="471"/>
    <d v="2022-11-08T00:00:00"/>
  </r>
  <r>
    <x v="10"/>
    <x v="10"/>
    <s v="OFFICINE ORTOPEDICHE DR. AMEDEO INCERPI SRL "/>
    <x v="481"/>
    <x v="512"/>
    <d v="2022-10-24T00:00:00"/>
  </r>
  <r>
    <x v="10"/>
    <x v="10"/>
    <s v="OFFICINE ORTOPEDICHE DR. AMEDEO INCERPI SRL "/>
    <x v="480"/>
    <x v="512"/>
    <d v="2022-10-24T00:00:00"/>
  </r>
  <r>
    <x v="10"/>
    <x v="10"/>
    <s v="OFFICINE ORTOPEDICHE DR. AMEDEO INCERPI SRL "/>
    <x v="487"/>
    <x v="512"/>
    <d v="2022-10-24T00:00:00"/>
  </r>
  <r>
    <x v="10"/>
    <x v="10"/>
    <s v="SITOR S.R.L."/>
    <x v="1316"/>
    <x v="540"/>
    <d v="2022-10-20T00:00:00"/>
  </r>
  <r>
    <x v="10"/>
    <x v="10"/>
    <s v="SITOR S.R.L."/>
    <x v="1316"/>
    <x v="540"/>
    <d v="2022-10-20T00:00:00"/>
  </r>
  <r>
    <x v="10"/>
    <x v="10"/>
    <s v="SITOR S.R.L."/>
    <x v="1317"/>
    <x v="540"/>
    <d v="2022-10-20T00:00:00"/>
  </r>
  <r>
    <x v="10"/>
    <x v="10"/>
    <s v="FLORIS LUCA"/>
    <x v="1318"/>
    <x v="541"/>
    <d v="2022-10-19T00:00:00"/>
  </r>
  <r>
    <x v="10"/>
    <x v="10"/>
    <s v="FLORIS LUCA"/>
    <x v="1319"/>
    <x v="541"/>
    <d v="2022-10-19T00:00:00"/>
  </r>
  <r>
    <x v="10"/>
    <x v="10"/>
    <s v="FLORIS LUCA"/>
    <x v="1320"/>
    <x v="541"/>
    <d v="2022-10-19T00:00:00"/>
  </r>
  <r>
    <x v="10"/>
    <x v="10"/>
    <s v="OFFICINE ORTOPEDICHE DR. AMEDEO INCERPI SRL "/>
    <x v="481"/>
    <x v="542"/>
    <d v="2022-10-19T00:00:00"/>
  </r>
  <r>
    <x v="18"/>
    <x v="18"/>
    <s v="ERARIO C/IVA SPLIT PAYMENT"/>
    <x v="1321"/>
    <x v="481"/>
    <d v="2022-11-24T00:00:00"/>
  </r>
  <r>
    <x v="18"/>
    <x v="18"/>
    <s v="ERARIO C/IVA SPLIT PAYMENT"/>
    <x v="817"/>
    <x v="481"/>
    <d v="2022-11-24T00:00:00"/>
  </r>
  <r>
    <x v="18"/>
    <x v="18"/>
    <s v="ERARIO C/IVA SPLIT PAYMENT"/>
    <x v="1322"/>
    <x v="481"/>
    <d v="2022-11-24T00:00:00"/>
  </r>
  <r>
    <x v="16"/>
    <x v="16"/>
    <s v="IRPEF LAVORO AUTONOMO (COD TRIB 104E)"/>
    <x v="1323"/>
    <x v="543"/>
    <d v="2022-11-24T00:00:00"/>
  </r>
  <r>
    <x v="18"/>
    <x v="18"/>
    <s v="ERARIO C/IVA SPLIT PAYMENT"/>
    <x v="1324"/>
    <x v="481"/>
    <d v="2022-11-24T00:00:00"/>
  </r>
  <r>
    <x v="18"/>
    <x v="18"/>
    <s v="ERARIO C/IVA SPLIT PAYMENT"/>
    <x v="1325"/>
    <x v="481"/>
    <d v="2022-11-24T00:00:00"/>
  </r>
  <r>
    <x v="18"/>
    <x v="18"/>
    <s v="ERARIO C/IVA SPLIT PAYMENT"/>
    <x v="1326"/>
    <x v="481"/>
    <d v="2022-11-24T00:00:00"/>
  </r>
  <r>
    <x v="18"/>
    <x v="18"/>
    <s v="ERARIO C/IVA SPLIT PAYMENT"/>
    <x v="1327"/>
    <x v="481"/>
    <d v="2022-11-24T00:00:00"/>
  </r>
  <r>
    <x v="18"/>
    <x v="18"/>
    <s v="ERARIO C/IVA SPLIT PAYMENT"/>
    <x v="634"/>
    <x v="481"/>
    <d v="2022-11-24T00:00:00"/>
  </r>
  <r>
    <x v="18"/>
    <x v="18"/>
    <s v="ERARIO C/IVA SPLIT PAYMENT"/>
    <x v="1328"/>
    <x v="481"/>
    <d v="2022-11-24T00:00:00"/>
  </r>
  <r>
    <x v="18"/>
    <x v="18"/>
    <s v="ERARIO C/IVA SPLIT PAYMENT"/>
    <x v="1329"/>
    <x v="481"/>
    <d v="2022-11-24T00:00:00"/>
  </r>
  <r>
    <x v="18"/>
    <x v="18"/>
    <s v="ERARIO C/IVA SPLIT PAYMENT"/>
    <x v="1330"/>
    <x v="481"/>
    <d v="2022-11-24T00:00:00"/>
  </r>
  <r>
    <x v="18"/>
    <x v="18"/>
    <s v="ERARIO C/IVA SPLIT PAYMENT"/>
    <x v="1331"/>
    <x v="481"/>
    <d v="2022-11-24T00:00:00"/>
  </r>
  <r>
    <x v="18"/>
    <x v="18"/>
    <s v="ERARIO C/IVA SPLIT PAYMENT"/>
    <x v="1332"/>
    <x v="481"/>
    <d v="2022-11-24T00:00:00"/>
  </r>
  <r>
    <x v="18"/>
    <x v="18"/>
    <s v="ERARIO C/IVA SPLIT PAYMENT"/>
    <x v="1333"/>
    <x v="481"/>
    <d v="2022-11-24T00:00:00"/>
  </r>
  <r>
    <x v="18"/>
    <x v="18"/>
    <s v="ERARIO C/IVA SPLIT PAYMENT"/>
    <x v="1334"/>
    <x v="481"/>
    <d v="2022-11-24T00:00:00"/>
  </r>
  <r>
    <x v="18"/>
    <x v="18"/>
    <s v="ERARIO C/IVA SPLIT PAYMENT"/>
    <x v="1329"/>
    <x v="481"/>
    <d v="2022-11-24T00:00:00"/>
  </r>
  <r>
    <x v="18"/>
    <x v="18"/>
    <s v="ERARIO C/IVA SPLIT PAYMENT"/>
    <x v="1335"/>
    <x v="481"/>
    <d v="2022-11-24T00:00:00"/>
  </r>
  <r>
    <x v="10"/>
    <x v="10"/>
    <s v="MEDISAN.IT DI PORCEDDA ALBERTO S.A.S."/>
    <x v="85"/>
    <x v="544"/>
    <d v="2022-10-19T00:00:00"/>
  </r>
  <r>
    <x v="10"/>
    <x v="10"/>
    <s v="MEDISAN.IT DI PORCEDDA ALBERTO S.A.S."/>
    <x v="85"/>
    <x v="544"/>
    <d v="2022-10-19T00:00:00"/>
  </r>
  <r>
    <x v="10"/>
    <x v="10"/>
    <s v="FARMACIA CORDA DI ROBERTO E ANDREA BOI SNC"/>
    <x v="559"/>
    <x v="545"/>
    <d v="2022-10-25T00:00:00"/>
  </r>
  <r>
    <x v="12"/>
    <x v="12"/>
    <s v="FARMACIA CORDA DI ROBERTO E ANDREA BOI SNC"/>
    <x v="703"/>
    <x v="545"/>
    <d v="2022-10-25T00:00:00"/>
  </r>
  <r>
    <x v="12"/>
    <x v="12"/>
    <s v="FARMACIA CORDA DI ROBERTO E ANDREA BOI SNC"/>
    <x v="1162"/>
    <x v="545"/>
    <d v="2022-10-25T00:00:00"/>
  </r>
  <r>
    <x v="12"/>
    <x v="12"/>
    <s v="MEDISAN.IT DI PORCEDDA ALBERTO S.A.S."/>
    <x v="1336"/>
    <x v="499"/>
    <d v="2022-10-24T00:00:00"/>
  </r>
  <r>
    <x v="10"/>
    <x v="10"/>
    <s v="BARBIERI SRL"/>
    <x v="1337"/>
    <x v="546"/>
    <d v="2022-10-24T00:00:00"/>
  </r>
  <r>
    <x v="10"/>
    <x v="10"/>
    <s v="FARMACIA CORDA DI ROBERTO E ANDREA BOI SNC"/>
    <x v="1338"/>
    <x v="545"/>
    <d v="2022-10-25T00:00:00"/>
  </r>
  <r>
    <x v="10"/>
    <x v="10"/>
    <s v="FARMACIA CORDA DI ROBERTO E ANDREA BOI SNC"/>
    <x v="1339"/>
    <x v="545"/>
    <d v="2022-10-25T00:00:00"/>
  </r>
  <r>
    <x v="10"/>
    <x v="10"/>
    <s v="MEDISAN.IT DI PORCEDDA ALBERTO S.A.S."/>
    <x v="85"/>
    <x v="544"/>
    <d v="2022-10-19T00:00:00"/>
  </r>
  <r>
    <x v="31"/>
    <x v="31"/>
    <s v="FARMACIA SANTA TERESA DEL BAMBIN GESU' DI MARONGIU C., PIA C. E PINNA C S.N.C."/>
    <x v="1340"/>
    <x v="547"/>
    <d v="2022-11-08T00:00:00"/>
  </r>
  <r>
    <x v="31"/>
    <x v="31"/>
    <s v="FARMACIA VIRDIS DI ANNAGRAZIA VIRDIS S.N.C."/>
    <x v="1341"/>
    <x v="493"/>
    <d v="2022-11-08T00:00:00"/>
  </r>
  <r>
    <x v="31"/>
    <x v="31"/>
    <s v="ERIU PAOLA"/>
    <x v="1342"/>
    <x v="331"/>
    <d v="2022-11-08T00:00:00"/>
  </r>
  <r>
    <x v="10"/>
    <x v="10"/>
    <s v="SITOR S.R.L."/>
    <x v="547"/>
    <x v="548"/>
    <d v="2022-10-19T00:00:00"/>
  </r>
  <r>
    <x v="31"/>
    <x v="31"/>
    <s v="MURRU IRENE"/>
    <x v="1343"/>
    <x v="486"/>
    <d v="2022-11-08T00:00:00"/>
  </r>
  <r>
    <x v="31"/>
    <x v="31"/>
    <s v="DE SOTGIU AGOSTINO"/>
    <x v="1344"/>
    <x v="473"/>
    <d v="2022-11-08T00:00:00"/>
  </r>
  <r>
    <x v="31"/>
    <x v="31"/>
    <s v="NEWCO SAN GAVINO S.R.L."/>
    <x v="1345"/>
    <x v="426"/>
    <d v="2022-11-08T00:00:00"/>
  </r>
  <r>
    <x v="10"/>
    <x v="10"/>
    <s v="MEDISAN.IT DI PORCEDDA ALBERTO S.A.S."/>
    <x v="1346"/>
    <x v="549"/>
    <d v="2022-10-17T00:00:00"/>
  </r>
  <r>
    <x v="12"/>
    <x v="12"/>
    <s v="MEDISAN.IT DI PORCEDDA ALBERTO S.A.S."/>
    <x v="571"/>
    <x v="549"/>
    <d v="2022-10-17T00:00:00"/>
  </r>
  <r>
    <x v="31"/>
    <x v="31"/>
    <s v="SECCHI ENRICO"/>
    <x v="1347"/>
    <x v="502"/>
    <d v="2022-11-08T00:00:00"/>
  </r>
  <r>
    <x v="31"/>
    <x v="31"/>
    <s v="FARMACIA SAN CAMILLO DI CONCAS MARIA FRANCESCA E MELIS ANTONIO S. N.C."/>
    <x v="1348"/>
    <x v="550"/>
    <d v="2022-11-08T00:00:00"/>
  </r>
  <r>
    <x v="31"/>
    <x v="31"/>
    <s v="FRAU RICCARDO"/>
    <x v="1349"/>
    <x v="551"/>
    <d v="2022-11-08T00:00:00"/>
  </r>
  <r>
    <x v="31"/>
    <x v="31"/>
    <s v="FARMACIA SCALAS S.A.S DI GIULIO SCALAS E PAOLA RAGAZZO"/>
    <x v="1350"/>
    <x v="498"/>
    <d v="2022-11-10T00:00:00"/>
  </r>
  <r>
    <x v="1"/>
    <x v="1"/>
    <s v="ENPAM - ENTE NAZIONALE DI PREVIDENZA E ASSISTENZA DEI MEDICI E DEGLI ODONTOIATRI"/>
    <x v="1351"/>
    <x v="552"/>
    <d v="2022-10-17T00:00:00"/>
  </r>
  <r>
    <x v="1"/>
    <x v="1"/>
    <s v="ENPAM - ENTE NAZIONALE DI PREVIDENZA E ASSISTENZA DEI MEDICI E DEGLI ODONTOIATRI"/>
    <x v="1352"/>
    <x v="553"/>
    <d v="2022-10-17T00:00:00"/>
  </r>
  <r>
    <x v="1"/>
    <x v="1"/>
    <s v="ENPAM - ENTE NAZIONALE DI PREVIDENZA E ASSISTENZA DEI MEDICI E DEGLI ODONTOIATRI"/>
    <x v="1353"/>
    <x v="554"/>
    <d v="2022-10-17T00:00:00"/>
  </r>
  <r>
    <x v="1"/>
    <x v="1"/>
    <s v="ENPAM - ENTE NAZIONALE DI PREVIDENZA E ASSISTENZA DEI MEDICI E DEGLI ODONTOIATRI"/>
    <x v="1354"/>
    <x v="555"/>
    <d v="2022-10-17T00:00:00"/>
  </r>
  <r>
    <x v="2"/>
    <x v="2"/>
    <s v="ERARIO IRPEF COLLAB.ESTERNE"/>
    <x v="1355"/>
    <x v="556"/>
    <d v="2022-10-20T00:00:00"/>
  </r>
  <r>
    <x v="3"/>
    <x v="3"/>
    <s v="BIBANCA S.P.A."/>
    <x v="30"/>
    <x v="557"/>
    <d v="2022-10-17T00:00:00"/>
  </r>
  <r>
    <x v="3"/>
    <x v="3"/>
    <s v="FEDERAZIONE ITALIANA SINDACALE DEI MEDICI UNITI PER IL CONTRATTO UNICO"/>
    <x v="31"/>
    <x v="558"/>
    <d v="2022-10-17T00:00:00"/>
  </r>
  <r>
    <x v="3"/>
    <x v="3"/>
    <s v="FIMMG FEDERAZIONE ITALIANA MEDICI DI MEDICINA GENERALE SEZIONE PROVINCIALE (CA)"/>
    <x v="1356"/>
    <x v="559"/>
    <d v="2022-10-17T00:00:00"/>
  </r>
  <r>
    <x v="3"/>
    <x v="3"/>
    <s v="SNAMI"/>
    <x v="33"/>
    <x v="560"/>
    <d v="2022-10-17T00:00:00"/>
  </r>
  <r>
    <x v="1"/>
    <x v="1"/>
    <s v="ENPAM - ENTE NAZIONALE DI PREVIDENZA E ASSISTENZA DEI MEDICI E DEGLI ODONTOIATRI"/>
    <x v="1357"/>
    <x v="552"/>
    <d v="2022-10-17T00:00:00"/>
  </r>
  <r>
    <x v="1"/>
    <x v="1"/>
    <s v="ENPAM - ENTE NAZIONALE DI PREVIDENZA E ASSISTENZA DEI MEDICI E DEGLI ODONTOIATRI"/>
    <x v="1358"/>
    <x v="561"/>
    <d v="2022-10-17T00:00:00"/>
  </r>
  <r>
    <x v="1"/>
    <x v="1"/>
    <s v="ENPAM - ENTE NAZIONALE DI PREVIDENZA E ASSISTENZA DEI MEDICI E DEGLI ODONTOIATRI"/>
    <x v="1359"/>
    <x v="562"/>
    <d v="2022-10-17T00:00:00"/>
  </r>
  <r>
    <x v="2"/>
    <x v="2"/>
    <s v="ERARIO IRPEF COLLAB.ESTERNE"/>
    <x v="1360"/>
    <x v="556"/>
    <d v="2022-10-20T00:00:00"/>
  </r>
  <r>
    <x v="1"/>
    <x v="1"/>
    <s v="SINDACATO FIMP SEGRETERIA PROVINCIALE DI CAGLIARI"/>
    <x v="1361"/>
    <x v="563"/>
    <d v="2022-10-17T00:00:00"/>
  </r>
  <r>
    <x v="3"/>
    <x v="3"/>
    <s v="SINDACATO FVM SEZIONE FISMU"/>
    <x v="4"/>
    <x v="564"/>
    <d v="2022-10-17T00:00:00"/>
  </r>
  <r>
    <x v="1"/>
    <x v="1"/>
    <s v="ENPAM - ENTE NAZIONALE DI PREVIDENZA E ASSISTENZA DEI MEDICI E DEGLI ODONTOIATRI"/>
    <x v="1362"/>
    <x v="562"/>
    <d v="2022-10-17T00:00:00"/>
  </r>
  <r>
    <x v="14"/>
    <x v="14"/>
    <s v="CARDIA FRANCESCA"/>
    <x v="6"/>
    <x v="565"/>
    <d v="2022-10-19T00:00:00"/>
  </r>
  <r>
    <x v="23"/>
    <x v="23"/>
    <s v="FATICONI S.P.A."/>
    <x v="1363"/>
    <x v="566"/>
    <d v="2022-10-25T00:00:00"/>
  </r>
  <r>
    <x v="23"/>
    <x v="23"/>
    <s v="FATICONI S.P.A."/>
    <x v="1364"/>
    <x v="566"/>
    <d v="2022-10-25T00:00:00"/>
  </r>
  <r>
    <x v="9"/>
    <x v="9"/>
    <s v="INPDAP-ISTITUTO NAZIONALE PREVIDENZA PER I DIPENDENTI DELLE AMMINISTRAZIONI PUBB"/>
    <x v="41"/>
    <x v="567"/>
    <d v="2022-10-24T00:00:00"/>
  </r>
  <r>
    <x v="9"/>
    <x v="9"/>
    <s v="INPDAP-ISTITUTO NAZIONALE PREVIDENZA PER I DIPENDENTI DELLE AMMINISTRAZIONI PUBB"/>
    <x v="42"/>
    <x v="567"/>
    <d v="2022-10-24T00:00:00"/>
  </r>
  <r>
    <x v="9"/>
    <x v="9"/>
    <s v="INPDAP-ISTITUTO NAZIONALE PREVIDENZA PER I DIPENDENTI DELLE AMMINISTRAZIONI PUBB"/>
    <x v="43"/>
    <x v="567"/>
    <d v="2022-10-24T00:00:00"/>
  </r>
  <r>
    <x v="9"/>
    <x v="9"/>
    <s v="DIREZIONE PROVINCIALE DEL TESORO"/>
    <x v="44"/>
    <x v="568"/>
    <d v="2022-10-24T00:00:00"/>
  </r>
  <r>
    <x v="6"/>
    <x v="6"/>
    <s v="ESATTORIA IRAP"/>
    <x v="45"/>
    <x v="569"/>
    <d v="2022-10-24T00:00:00"/>
  </r>
  <r>
    <x v="9"/>
    <x v="9"/>
    <s v="INPDAP-ISTITUTO NAZIONALE PREVIDENZA PER I DIPENDENTI DELLE AMMINISTRAZIONI PUBB"/>
    <x v="46"/>
    <x v="567"/>
    <d v="2022-10-24T00:00:00"/>
  </r>
  <r>
    <x v="31"/>
    <x v="31"/>
    <s v="ORRU' MARIA CARLA"/>
    <x v="1365"/>
    <x v="332"/>
    <d v="2022-11-10T00:00:00"/>
  </r>
  <r>
    <x v="31"/>
    <x v="31"/>
    <s v="FARMACIA SABA DI FRANCESCO SABA &amp; C. S.A.S."/>
    <x v="1366"/>
    <x v="570"/>
    <d v="2022-11-10T00:00:00"/>
  </r>
  <r>
    <x v="31"/>
    <x v="31"/>
    <s v="FARMACIA CORDA DI ROBERTO E ANDREA BOI SNC"/>
    <x v="1367"/>
    <x v="571"/>
    <d v="2022-11-10T00:00:00"/>
  </r>
  <r>
    <x v="19"/>
    <x v="19"/>
    <s v="MICROBIOL S.R.L."/>
    <x v="1368"/>
    <x v="572"/>
    <d v="2022-10-17T00:00:00"/>
  </r>
  <r>
    <x v="10"/>
    <x v="10"/>
    <s v="SIMA S.P.A."/>
    <x v="1369"/>
    <x v="573"/>
    <d v="2022-10-19T00:00:00"/>
  </r>
  <r>
    <x v="10"/>
    <x v="10"/>
    <s v="SIMA S.P.A."/>
    <x v="1370"/>
    <x v="573"/>
    <d v="2022-10-19T00:00:00"/>
  </r>
  <r>
    <x v="7"/>
    <x v="7"/>
    <s v="AZIENDA SOCIO SANITARIA LOCALE N. 5 DI ORISTANO"/>
    <x v="1371"/>
    <x v="574"/>
    <d v="2022-10-24T00:00:00"/>
  </r>
  <r>
    <x v="7"/>
    <x v="7"/>
    <s v="AZIENDA SOCIO SANITARIA LOCALE N. 5 DI ORISTANO"/>
    <x v="62"/>
    <x v="574"/>
    <d v="2022-10-24T00:00:00"/>
  </r>
  <r>
    <x v="18"/>
    <x v="18"/>
    <s v="ERARIO C/IVA SPLIT PAYMENT"/>
    <x v="618"/>
    <x v="481"/>
    <d v="2022-11-24T00:00:00"/>
  </r>
  <r>
    <x v="16"/>
    <x v="16"/>
    <s v="ZUCCA SARA"/>
    <x v="1372"/>
    <x v="575"/>
    <d v="2022-10-17T00:00:00"/>
  </r>
  <r>
    <x v="40"/>
    <x v="40"/>
    <s v="ASSOCIAZIONE CENTRO SOCIALE PAPA GIOVANNI XXIII - ONLUS "/>
    <x v="1373"/>
    <x v="576"/>
    <d v="2022-10-19T00:00:00"/>
  </r>
  <r>
    <x v="19"/>
    <x v="19"/>
    <s v="MOLNLYCKE HEALTH CARE S.R.L."/>
    <x v="1374"/>
    <x v="577"/>
    <d v="2022-10-17T00:00:00"/>
  </r>
  <r>
    <x v="19"/>
    <x v="19"/>
    <s v="FIAB S.P.A"/>
    <x v="96"/>
    <x v="578"/>
    <d v="2022-10-24T00:00:00"/>
  </r>
  <r>
    <x v="19"/>
    <x v="19"/>
    <s v="VIVISOL S.R.L."/>
    <x v="1375"/>
    <x v="579"/>
    <d v="2022-10-24T00:00:00"/>
  </r>
  <r>
    <x v="2"/>
    <x v="2"/>
    <s v="ERARIO IRPEF COLLAB.ESTERNE"/>
    <x v="1376"/>
    <x v="556"/>
    <d v="2022-10-20T00:00:00"/>
  </r>
  <r>
    <x v="2"/>
    <x v="2"/>
    <s v="ERARIO IRPEF DIPEND. ANNO IN CORSO"/>
    <x v="1377"/>
    <x v="556"/>
    <d v="2022-10-20T00:00:00"/>
  </r>
  <r>
    <x v="2"/>
    <x v="2"/>
    <s v="ERARIO C/IRPEF T.F.R. PERS. DIP. CESSATO"/>
    <x v="1378"/>
    <x v="556"/>
    <d v="2022-10-20T00:00:00"/>
  </r>
  <r>
    <x v="2"/>
    <x v="2"/>
    <s v="ERARIO IRPEF DIPEND. ANNO IN CORSO"/>
    <x v="853"/>
    <x v="556"/>
    <d v="2022-10-20T00:00:00"/>
  </r>
  <r>
    <x v="2"/>
    <x v="2"/>
    <s v="ERARIO IRPEF DIPEND. ANNO IN CORSO"/>
    <x v="854"/>
    <x v="556"/>
    <d v="2022-10-20T00:00:00"/>
  </r>
  <r>
    <x v="2"/>
    <x v="2"/>
    <s v="ERARIO IRPEF DIPEND. ANNO IN CORSO"/>
    <x v="855"/>
    <x v="556"/>
    <d v="2022-10-20T00:00:00"/>
  </r>
  <r>
    <x v="1"/>
    <x v="1"/>
    <s v="ENPAM - ENTE NAZIONALE DI PREVIDENZA E ASSISTENZA DEI MEDICI E DEGLI ODONTOIATRI"/>
    <x v="1379"/>
    <x v="580"/>
    <d v="2022-10-12T00:00:00"/>
  </r>
  <r>
    <x v="3"/>
    <x v="3"/>
    <s v="SINDACATO UNICO MEDICINA AMBULATORIALE ITALIANA E PROFESSIONALITÀ DELL'AREA SANIT"/>
    <x v="858"/>
    <x v="581"/>
    <d v="2022-10-12T00:00:00"/>
  </r>
  <r>
    <x v="3"/>
    <x v="3"/>
    <s v="FEDERAZIONE CISL MEDICI"/>
    <x v="1380"/>
    <x v="582"/>
    <d v="2022-10-12T00:00:00"/>
  </r>
  <r>
    <x v="3"/>
    <x v="3"/>
    <s v="INTESA SANPAOLO S.P.A"/>
    <x v="22"/>
    <x v="583"/>
    <d v="2022-10-12T00:00:00"/>
  </r>
  <r>
    <x v="3"/>
    <x v="3"/>
    <s v="C.R.A.L. - AZ. N. 6"/>
    <x v="23"/>
    <x v="584"/>
    <d v="2022-10-12T00:00:00"/>
  </r>
  <r>
    <x v="1"/>
    <x v="1"/>
    <s v="ENPAM - ENTE NAZIONALE DI PREVIDENZA E ASSISTENZA DEI MEDICI E DEGLI ODONTOIATRI"/>
    <x v="1381"/>
    <x v="580"/>
    <d v="2022-10-12T00:00:00"/>
  </r>
  <r>
    <x v="6"/>
    <x v="6"/>
    <s v="ESATTORIA IRAP"/>
    <x v="1382"/>
    <x v="556"/>
    <d v="2022-10-20T00:00:00"/>
  </r>
  <r>
    <x v="8"/>
    <x v="8"/>
    <s v="PILIMAR S.R.L."/>
    <x v="62"/>
    <x v="585"/>
    <d v="2022-10-17T00:00:00"/>
  </r>
  <r>
    <x v="8"/>
    <x v="8"/>
    <s v="PILIMAR S.R.L."/>
    <x v="1383"/>
    <x v="585"/>
    <d v="2022-10-17T00:00:00"/>
  </r>
  <r>
    <x v="18"/>
    <x v="18"/>
    <s v="ERARIO C/IVA SPLIT PAYMENT"/>
    <x v="1384"/>
    <x v="481"/>
    <d v="2022-11-24T00:00:00"/>
  </r>
  <r>
    <x v="18"/>
    <x v="18"/>
    <s v="ERARIO C/IVA SPLIT PAYMENT"/>
    <x v="1385"/>
    <x v="481"/>
    <d v="2022-11-24T00:00:00"/>
  </r>
  <r>
    <x v="18"/>
    <x v="18"/>
    <s v="ERARIO C/IVA SPLIT PAYMENT"/>
    <x v="1386"/>
    <x v="481"/>
    <d v="2022-11-24T00:00:00"/>
  </r>
  <r>
    <x v="18"/>
    <x v="18"/>
    <s v="ERARIO C/IVA SPLIT PAYMENT"/>
    <x v="1387"/>
    <x v="481"/>
    <d v="2022-11-24T00:00:00"/>
  </r>
  <r>
    <x v="18"/>
    <x v="18"/>
    <s v="ERARIO C/IVA SPLIT PAYMENT"/>
    <x v="1388"/>
    <x v="481"/>
    <d v="2022-11-24T00:00:00"/>
  </r>
  <r>
    <x v="18"/>
    <x v="18"/>
    <s v="ERARIO C/IVA SPLIT PAYMENT"/>
    <x v="1389"/>
    <x v="481"/>
    <d v="2022-11-24T00:00:00"/>
  </r>
  <r>
    <x v="18"/>
    <x v="18"/>
    <s v="ERARIO C/IVA SPLIT PAYMENT"/>
    <x v="1390"/>
    <x v="481"/>
    <d v="2022-11-24T00:00:00"/>
  </r>
  <r>
    <x v="18"/>
    <x v="18"/>
    <s v="ERARIO C/IVA SPLIT PAYMENT"/>
    <x v="1391"/>
    <x v="481"/>
    <d v="2022-11-24T00:00:00"/>
  </r>
  <r>
    <x v="7"/>
    <x v="7"/>
    <s v="IRPEF LAVORO AUTONOMO (COD TRIB 104E)"/>
    <x v="1392"/>
    <x v="543"/>
    <d v="2022-11-24T00:00:00"/>
  </r>
  <r>
    <x v="18"/>
    <x v="18"/>
    <s v="ERARIO C/IVA SPLIT PAYMENT"/>
    <x v="1393"/>
    <x v="481"/>
    <d v="2022-11-24T00:00:00"/>
  </r>
  <r>
    <x v="18"/>
    <x v="18"/>
    <s v="ERARIO C/IVA SPLIT PAYMENT"/>
    <x v="1394"/>
    <x v="481"/>
    <d v="2022-11-24T00:00:00"/>
  </r>
  <r>
    <x v="10"/>
    <x v="10"/>
    <s v="FLORIS LUCA"/>
    <x v="1395"/>
    <x v="586"/>
    <d v="2022-10-17T00:00:00"/>
  </r>
  <r>
    <x v="10"/>
    <x v="10"/>
    <s v="LABORATORIO ORTOPEDICO MELIS S.R.L."/>
    <x v="827"/>
    <x v="587"/>
    <d v="2022-10-14T00:00:00"/>
  </r>
  <r>
    <x v="10"/>
    <x v="10"/>
    <s v="LABORATORIO ORTOPEDICO MELIS S.R.L."/>
    <x v="1396"/>
    <x v="587"/>
    <d v="2022-10-14T00:00:00"/>
  </r>
  <r>
    <x v="15"/>
    <x v="15"/>
    <s v="SERVIZI SOCIALI SOCIETA' COOPERATIVA SOCIALE"/>
    <x v="1397"/>
    <x v="588"/>
    <d v="2022-10-17T00:00:00"/>
  </r>
  <r>
    <x v="15"/>
    <x v="15"/>
    <s v="SERVIZI SOCIALI SOCIETA' COOPERATIVA SOCIALE"/>
    <x v="1398"/>
    <x v="588"/>
    <d v="2022-10-17T00:00:00"/>
  </r>
  <r>
    <x v="14"/>
    <x v="14"/>
    <s v="TEMPOR SPA AGENZIA PER IL LAVORO"/>
    <x v="62"/>
    <x v="589"/>
    <d v="2022-10-21T00:00:00"/>
  </r>
  <r>
    <x v="14"/>
    <x v="14"/>
    <s v="TEMPOR SPA AGENZIA PER IL LAVORO"/>
    <x v="1399"/>
    <x v="589"/>
    <d v="2022-10-21T00:00:00"/>
  </r>
  <r>
    <x v="14"/>
    <x v="14"/>
    <s v="TEMPOR SPA AGENZIA PER IL LAVORO"/>
    <x v="1400"/>
    <x v="589"/>
    <d v="2022-10-21T00:00:00"/>
  </r>
  <r>
    <x v="14"/>
    <x v="14"/>
    <s v="TEMPOR SPA AGENZIA PER IL LAVORO"/>
    <x v="62"/>
    <x v="589"/>
    <d v="2022-10-21T00:00:00"/>
  </r>
  <r>
    <x v="14"/>
    <x v="14"/>
    <s v="TEMPOR SPA AGENZIA PER IL LAVORO"/>
    <x v="1401"/>
    <x v="589"/>
    <d v="2022-10-21T00:00:00"/>
  </r>
  <r>
    <x v="14"/>
    <x v="14"/>
    <s v="TEMPOR SPA AGENZIA PER IL LAVORO"/>
    <x v="1402"/>
    <x v="589"/>
    <d v="2022-10-21T00:00:00"/>
  </r>
  <r>
    <x v="7"/>
    <x v="7"/>
    <s v="TEMPOR SPA AGENZIA PER IL LAVORO"/>
    <x v="1403"/>
    <x v="589"/>
    <d v="2022-10-21T00:00:00"/>
  </r>
  <r>
    <x v="14"/>
    <x v="14"/>
    <s v="TEMPOR SPA AGENZIA PER IL LAVORO"/>
    <x v="62"/>
    <x v="589"/>
    <d v="2022-10-21T00:00:00"/>
  </r>
  <r>
    <x v="7"/>
    <x v="7"/>
    <s v="TEMPOR SPA AGENZIA PER IL LAVORO"/>
    <x v="1404"/>
    <x v="589"/>
    <d v="2022-10-21T00:00:00"/>
  </r>
  <r>
    <x v="7"/>
    <x v="7"/>
    <s v="TEMPOR SPA AGENZIA PER IL LAVORO"/>
    <x v="1405"/>
    <x v="589"/>
    <d v="2022-10-21T00:00:00"/>
  </r>
  <r>
    <x v="7"/>
    <x v="7"/>
    <s v="TEMPOR SPA AGENZIA PER IL LAVORO"/>
    <x v="1406"/>
    <x v="589"/>
    <d v="2022-10-21T00:00:00"/>
  </r>
  <r>
    <x v="14"/>
    <x v="14"/>
    <s v="TEMPOR SPA AGENZIA PER IL LAVORO"/>
    <x v="62"/>
    <x v="589"/>
    <d v="2022-10-21T00:00:00"/>
  </r>
  <r>
    <x v="14"/>
    <x v="14"/>
    <s v="TEMPOR SPA AGENZIA PER IL LAVORO"/>
    <x v="1407"/>
    <x v="589"/>
    <d v="2022-10-21T00:00:00"/>
  </r>
  <r>
    <x v="14"/>
    <x v="14"/>
    <s v="TEMPOR SPA AGENZIA PER IL LAVORO"/>
    <x v="1408"/>
    <x v="589"/>
    <d v="2022-10-21T00:00:00"/>
  </r>
  <r>
    <x v="14"/>
    <x v="14"/>
    <s v="TEMPOR SPA AGENZIA PER IL LAVORO"/>
    <x v="62"/>
    <x v="589"/>
    <d v="2022-10-21T00:00:00"/>
  </r>
  <r>
    <x v="18"/>
    <x v="18"/>
    <s v="ERARIO C/IVA SPLIT PAYMENT"/>
    <x v="1409"/>
    <x v="481"/>
    <d v="2022-11-24T00:00:00"/>
  </r>
  <r>
    <x v="18"/>
    <x v="18"/>
    <s v="ERARIO C/IVA SPLIT PAYMENT"/>
    <x v="1410"/>
    <x v="481"/>
    <d v="2022-11-24T00:00:00"/>
  </r>
  <r>
    <x v="18"/>
    <x v="18"/>
    <s v="ERARIO C/IVA SPLIT PAYMENT"/>
    <x v="1411"/>
    <x v="481"/>
    <d v="2022-11-24T00:00:00"/>
  </r>
  <r>
    <x v="18"/>
    <x v="18"/>
    <s v="ERARIO C/IVA SPLIT PAYMENT"/>
    <x v="1412"/>
    <x v="481"/>
    <d v="2022-11-24T00:00:00"/>
  </r>
  <r>
    <x v="18"/>
    <x v="18"/>
    <s v="ERARIO C/IVA SPLIT PAYMENT"/>
    <x v="1413"/>
    <x v="481"/>
    <d v="2022-11-24T00:00:00"/>
  </r>
  <r>
    <x v="16"/>
    <x v="16"/>
    <s v="IRPEF LAVORO AUTONOMO (COD TRIB 104E)"/>
    <x v="1323"/>
    <x v="543"/>
    <d v="2022-11-24T00:00:00"/>
  </r>
  <r>
    <x v="10"/>
    <x v="10"/>
    <s v="OFFICINE ORTOPEDICHE DR. AMEDEO INCERPI SRL "/>
    <x v="559"/>
    <x v="590"/>
    <d v="2022-10-11T00:00:00"/>
  </r>
  <r>
    <x v="10"/>
    <x v="10"/>
    <s v="OFFICINE ORTOPEDICHE DR. AMEDEO INCERPI SRL "/>
    <x v="1414"/>
    <x v="590"/>
    <d v="2022-10-11T00:00:00"/>
  </r>
  <r>
    <x v="38"/>
    <x v="38"/>
    <s v="SANNA EGEA"/>
    <x v="1415"/>
    <x v="591"/>
    <d v="2022-10-07T00:00:00"/>
  </r>
  <r>
    <x v="7"/>
    <x v="7"/>
    <s v="UGAS MICHELA"/>
    <x v="1416"/>
    <x v="592"/>
    <d v="2022-10-11T00:00:00"/>
  </r>
  <r>
    <x v="7"/>
    <x v="7"/>
    <s v="UGAS MICHELA"/>
    <x v="496"/>
    <x v="592"/>
    <d v="2022-10-11T00:00:00"/>
  </r>
  <r>
    <x v="7"/>
    <x v="7"/>
    <s v="UGAS MICHELA"/>
    <x v="496"/>
    <x v="592"/>
    <d v="2022-10-11T00:00:00"/>
  </r>
  <r>
    <x v="18"/>
    <x v="18"/>
    <s v="ERARIO C/IVA SPLIT PAYMENT"/>
    <x v="1417"/>
    <x v="481"/>
    <d v="2022-11-24T00:00:00"/>
  </r>
  <r>
    <x v="18"/>
    <x v="18"/>
    <s v="ERARIO C/IVA SPLIT PAYMENT"/>
    <x v="1418"/>
    <x v="481"/>
    <d v="2022-11-24T00:00:00"/>
  </r>
  <r>
    <x v="18"/>
    <x v="18"/>
    <s v="ERARIO C/IVA SPLIT PAYMENT"/>
    <x v="1419"/>
    <x v="481"/>
    <d v="2022-11-24T00:00:00"/>
  </r>
  <r>
    <x v="18"/>
    <x v="18"/>
    <s v="ERARIO C/IVA SPLIT PAYMENT"/>
    <x v="1420"/>
    <x v="481"/>
    <d v="2022-11-24T00:00:00"/>
  </r>
  <r>
    <x v="18"/>
    <x v="18"/>
    <s v="ERARIO C/IVA SPLIT PAYMENT"/>
    <x v="1421"/>
    <x v="481"/>
    <d v="2022-11-24T00:00:00"/>
  </r>
  <r>
    <x v="18"/>
    <x v="18"/>
    <s v="ERARIO C/IVA SPLIT PAYMENT"/>
    <x v="1422"/>
    <x v="481"/>
    <d v="2022-11-24T00:00:00"/>
  </r>
  <r>
    <x v="18"/>
    <x v="18"/>
    <s v="ERARIO C/IVA SPLIT PAYMENT"/>
    <x v="1423"/>
    <x v="481"/>
    <d v="2022-11-24T00:00:00"/>
  </r>
  <r>
    <x v="18"/>
    <x v="18"/>
    <s v="ERARIO C/IVA SPLIT PAYMENT"/>
    <x v="1424"/>
    <x v="481"/>
    <d v="2022-11-24T00:00:00"/>
  </r>
  <r>
    <x v="18"/>
    <x v="18"/>
    <s v="ERARIO C/IVA SPLIT PAYMENT"/>
    <x v="1425"/>
    <x v="481"/>
    <d v="2022-11-24T00:00:00"/>
  </r>
  <r>
    <x v="18"/>
    <x v="18"/>
    <s v="ERARIO C/IVA SPLIT PAYMENT"/>
    <x v="1426"/>
    <x v="481"/>
    <d v="2022-11-24T00:00:00"/>
  </r>
  <r>
    <x v="18"/>
    <x v="18"/>
    <s v="ERARIO C/IVA SPLIT PAYMENT"/>
    <x v="1427"/>
    <x v="481"/>
    <d v="2022-11-24T00:00:00"/>
  </r>
  <r>
    <x v="18"/>
    <x v="18"/>
    <s v="ERARIO C/IVA SPLIT PAYMENT"/>
    <x v="768"/>
    <x v="481"/>
    <d v="2022-11-24T00:00:00"/>
  </r>
  <r>
    <x v="18"/>
    <x v="18"/>
    <s v="ERARIO C/IVA SPLIT PAYMENT"/>
    <x v="1428"/>
    <x v="481"/>
    <d v="2022-11-24T00:00:00"/>
  </r>
  <r>
    <x v="18"/>
    <x v="18"/>
    <s v="ERARIO C/IVA SPLIT PAYMENT"/>
    <x v="1429"/>
    <x v="481"/>
    <d v="2022-11-24T00:00:00"/>
  </r>
  <r>
    <x v="18"/>
    <x v="18"/>
    <s v="ERARIO C/IVA SPLIT PAYMENT"/>
    <x v="1430"/>
    <x v="481"/>
    <d v="2022-11-24T00:00:00"/>
  </r>
  <r>
    <x v="18"/>
    <x v="18"/>
    <s v="ERARIO C/IVA SPLIT PAYMENT"/>
    <x v="1431"/>
    <x v="481"/>
    <d v="2022-11-24T00:00:00"/>
  </r>
  <r>
    <x v="18"/>
    <x v="18"/>
    <s v="ERARIO C/IVA SPLIT PAYMENT"/>
    <x v="1432"/>
    <x v="481"/>
    <d v="2022-11-24T00:00:00"/>
  </r>
  <r>
    <x v="18"/>
    <x v="18"/>
    <s v="ERARIO C/IVA SPLIT PAYMENT"/>
    <x v="1433"/>
    <x v="481"/>
    <d v="2022-11-24T00:00:00"/>
  </r>
  <r>
    <x v="18"/>
    <x v="18"/>
    <s v="ERARIO C/IVA SPLIT PAYMENT"/>
    <x v="1289"/>
    <x v="481"/>
    <d v="2022-11-24T00:00:00"/>
  </r>
  <r>
    <x v="18"/>
    <x v="18"/>
    <s v="ERARIO C/IVA SPLIT PAYMENT"/>
    <x v="239"/>
    <x v="481"/>
    <d v="2022-11-24T00:00:00"/>
  </r>
  <r>
    <x v="18"/>
    <x v="18"/>
    <s v="ERARIO C/IVA SPLIT PAYMENT"/>
    <x v="1434"/>
    <x v="481"/>
    <d v="2022-11-24T00:00:00"/>
  </r>
  <r>
    <x v="18"/>
    <x v="18"/>
    <s v="ERARIO C/IVA SPLIT PAYMENT"/>
    <x v="1435"/>
    <x v="481"/>
    <d v="2022-11-24T00:00:00"/>
  </r>
  <r>
    <x v="18"/>
    <x v="18"/>
    <s v="ERARIO C/IVA SPLIT PAYMENT"/>
    <x v="1436"/>
    <x v="481"/>
    <d v="2022-11-24T00:00:00"/>
  </r>
  <r>
    <x v="18"/>
    <x v="18"/>
    <s v="ERARIO C/IVA SPLIT PAYMENT"/>
    <x v="1437"/>
    <x v="481"/>
    <d v="2022-11-24T00:00:00"/>
  </r>
  <r>
    <x v="10"/>
    <x v="10"/>
    <s v="TECNICA ORTOPEDICA SRL"/>
    <x v="472"/>
    <x v="593"/>
    <d v="2022-10-17T00:00:00"/>
  </r>
  <r>
    <x v="10"/>
    <x v="10"/>
    <s v="AMPLIFON ITALIA S.P.A."/>
    <x v="124"/>
    <x v="594"/>
    <d v="2022-10-10T00:00:00"/>
  </r>
  <r>
    <x v="12"/>
    <x v="12"/>
    <s v="SECCHI ENRICO"/>
    <x v="703"/>
    <x v="595"/>
    <d v="2022-10-17T00:00:00"/>
  </r>
  <r>
    <x v="15"/>
    <x v="15"/>
    <s v="INSIEME SAS DI A. ANELLI &amp; C"/>
    <x v="67"/>
    <x v="596"/>
    <d v="2022-10-11T00:00:00"/>
  </r>
  <r>
    <x v="15"/>
    <x v="15"/>
    <s v="INSIEME SAS DI A. ANELLI &amp; C"/>
    <x v="67"/>
    <x v="596"/>
    <d v="2022-10-11T00:00:00"/>
  </r>
  <r>
    <x v="15"/>
    <x v="15"/>
    <s v="INSIEME SAS DI A. ANELLI &amp; C"/>
    <x v="65"/>
    <x v="596"/>
    <d v="2022-10-11T00:00:00"/>
  </r>
  <r>
    <x v="15"/>
    <x v="15"/>
    <s v="INSIEME SAS DI A. ANELLI &amp; C"/>
    <x v="67"/>
    <x v="596"/>
    <d v="2022-10-11T00:00:00"/>
  </r>
  <r>
    <x v="15"/>
    <x v="15"/>
    <s v="INSIEME SAS DI A. ANELLI &amp; C"/>
    <x v="65"/>
    <x v="596"/>
    <d v="2022-10-11T00:00:00"/>
  </r>
  <r>
    <x v="15"/>
    <x v="15"/>
    <s v="INSIEME SAS DI A. ANELLI &amp; C"/>
    <x v="67"/>
    <x v="596"/>
    <d v="2022-10-11T00:00:00"/>
  </r>
  <r>
    <x v="15"/>
    <x v="15"/>
    <s v="INSIEME SAS DI A. ANELLI &amp; C"/>
    <x v="1438"/>
    <x v="596"/>
    <d v="2022-10-11T00:00:00"/>
  </r>
  <r>
    <x v="10"/>
    <x v="10"/>
    <s v="AUDIO ACUSTICA DI TRONCI GIAN LELIO &amp; C. S.A.S."/>
    <x v="171"/>
    <x v="597"/>
    <d v="2022-10-17T00:00:00"/>
  </r>
  <r>
    <x v="11"/>
    <x v="11"/>
    <s v="GLO.MA. SRL  &quot;VILLA SERAFINI&quot;"/>
    <x v="1439"/>
    <x v="598"/>
    <d v="2022-10-12T00:00:00"/>
  </r>
  <r>
    <x v="15"/>
    <x v="15"/>
    <s v="CLARE COOPERATIVA SOCIALE A RESPONSABILITA' LIMITATA - O.N.L.U.S."/>
    <x v="1440"/>
    <x v="599"/>
    <d v="2022-10-10T00:00:00"/>
  </r>
  <r>
    <x v="35"/>
    <x v="35"/>
    <s v="CASTELLANI.IT SRL"/>
    <x v="1441"/>
    <x v="600"/>
    <d v="2022-10-10T00:00:00"/>
  </r>
  <r>
    <x v="18"/>
    <x v="18"/>
    <s v="AGENZIA DELLE ENTRATE"/>
    <x v="1442"/>
    <x v="601"/>
    <d v="2022-10-24T00:00:00"/>
  </r>
  <r>
    <x v="6"/>
    <x v="6"/>
    <s v="ESATTORIA IRAP"/>
    <x v="1443"/>
    <x v="602"/>
    <d v="2022-10-24T00:00:00"/>
  </r>
  <r>
    <x v="18"/>
    <x v="18"/>
    <s v="ERARIO C/IVA SPLIT PAYMENT"/>
    <x v="1444"/>
    <x v="481"/>
    <d v="2022-11-24T00:00:00"/>
  </r>
  <r>
    <x v="18"/>
    <x v="18"/>
    <s v="ERARIO C/IVA SPLIT PAYMENT"/>
    <x v="1445"/>
    <x v="481"/>
    <d v="2022-11-24T00:00:00"/>
  </r>
  <r>
    <x v="18"/>
    <x v="18"/>
    <s v="ERARIO C/IVA SPLIT PAYMENT"/>
    <x v="1446"/>
    <x v="481"/>
    <d v="2022-11-24T00:00:00"/>
  </r>
  <r>
    <x v="18"/>
    <x v="18"/>
    <s v="ERARIO C/IVA SPLIT PAYMENT"/>
    <x v="1447"/>
    <x v="481"/>
    <d v="2022-11-24T00:00:00"/>
  </r>
  <r>
    <x v="18"/>
    <x v="18"/>
    <s v="ERARIO C/IVA SPLIT PAYMENT"/>
    <x v="1448"/>
    <x v="481"/>
    <d v="2022-11-24T00:00:00"/>
  </r>
  <r>
    <x v="18"/>
    <x v="18"/>
    <s v="ERARIO C/IVA SPLIT PAYMENT"/>
    <x v="1449"/>
    <x v="481"/>
    <d v="2022-11-24T00:00:00"/>
  </r>
  <r>
    <x v="18"/>
    <x v="18"/>
    <s v="ERARIO C/IVA SPLIT PAYMENT"/>
    <x v="1450"/>
    <x v="481"/>
    <d v="2022-11-24T00:00:00"/>
  </r>
  <r>
    <x v="18"/>
    <x v="18"/>
    <s v="ERARIO C/IVA SPLIT PAYMENT"/>
    <x v="1451"/>
    <x v="481"/>
    <d v="2022-11-24T00:00:00"/>
  </r>
  <r>
    <x v="18"/>
    <x v="18"/>
    <s v="ERARIO C/IVA SPLIT PAYMENT"/>
    <x v="1452"/>
    <x v="603"/>
    <d v="2022-10-24T00:00:00"/>
  </r>
  <r>
    <x v="23"/>
    <x v="23"/>
    <s v="TECHNOS TECNOLOGIA OSPEDALIERA S.R.L."/>
    <x v="804"/>
    <x v="604"/>
    <d v="2022-11-04T00:00:00"/>
  </r>
  <r>
    <x v="31"/>
    <x v="31"/>
    <s v="FARMACIA PILIA DI FRANCO PILIA &amp; C. S.N.C."/>
    <x v="1453"/>
    <x v="292"/>
    <d v="2022-11-10T00:00:00"/>
  </r>
  <r>
    <x v="31"/>
    <x v="31"/>
    <s v="FADDA SIMONA"/>
    <x v="1454"/>
    <x v="605"/>
    <d v="2022-11-10T00:00:00"/>
  </r>
  <r>
    <x v="8"/>
    <x v="8"/>
    <s v="PILIMAR S.R.L."/>
    <x v="62"/>
    <x v="585"/>
    <d v="2022-10-17T00:00:00"/>
  </r>
  <r>
    <x v="8"/>
    <x v="8"/>
    <s v="PILIMAR S.R.L."/>
    <x v="1455"/>
    <x v="585"/>
    <d v="2022-10-17T00:00:00"/>
  </r>
  <r>
    <x v="19"/>
    <x v="19"/>
    <s v="DI.RA.LAB. S.R.L."/>
    <x v="1456"/>
    <x v="515"/>
    <d v="2022-10-24T00:00:00"/>
  </r>
  <r>
    <x v="23"/>
    <x v="23"/>
    <s v="IGEA S.P.A."/>
    <x v="101"/>
    <x v="606"/>
    <d v="2022-10-10T00:00:00"/>
  </r>
  <r>
    <x v="31"/>
    <x v="31"/>
    <s v="FARMACIA FANNI S.N.C. DI CRISTINA FANNI E BARBARA FANNI"/>
    <x v="1457"/>
    <x v="607"/>
    <d v="2022-11-03T00:00:00"/>
  </r>
  <r>
    <x v="22"/>
    <x v="22"/>
    <s v="ICART S.R.L."/>
    <x v="1458"/>
    <x v="608"/>
    <d v="2022-10-11T00:00:00"/>
  </r>
  <r>
    <x v="13"/>
    <x v="13"/>
    <s v="ADVANCED STERILIZATION PROCUCTS ITALIA S.R.L."/>
    <x v="1459"/>
    <x v="609"/>
    <d v="2022-10-11T00:00:00"/>
  </r>
  <r>
    <x v="19"/>
    <x v="19"/>
    <s v="ADVANCED STERILIZATION PROCUCTS ITALIA S.R.L."/>
    <x v="1460"/>
    <x v="609"/>
    <d v="2022-10-11T00:00:00"/>
  </r>
  <r>
    <x v="23"/>
    <x v="23"/>
    <s v="TECHNOS TECNOLOGIA OSPEDALIERA S.R.L."/>
    <x v="804"/>
    <x v="610"/>
    <d v="2022-10-17T00:00:00"/>
  </r>
  <r>
    <x v="23"/>
    <x v="23"/>
    <s v="ZOLL MEDICAL ITALIA S.R.L."/>
    <x v="1461"/>
    <x v="611"/>
    <d v="2022-10-11T00:00:00"/>
  </r>
  <r>
    <x v="7"/>
    <x v="7"/>
    <s v="AZIENDA SOCIO SANITARIA LOCALE N. 7 DEL SULCIS"/>
    <x v="1462"/>
    <x v="612"/>
    <d v="2022-10-10T00:00:00"/>
  </r>
  <r>
    <x v="7"/>
    <x v="7"/>
    <s v="AZIENDA SOCIO SANITARIA LOCALE N. 7 DEL SULCIS"/>
    <x v="62"/>
    <x v="612"/>
    <d v="2022-10-10T00:00:00"/>
  </r>
  <r>
    <x v="7"/>
    <x v="7"/>
    <s v="AZIENDA SOCIO SANITARIA LOCALE N. 7 DEL SULCIS"/>
    <x v="1260"/>
    <x v="612"/>
    <d v="2022-10-10T00:00:00"/>
  </r>
  <r>
    <x v="7"/>
    <x v="7"/>
    <s v="AZIENDA SOCIO SANITARIA LOCALE N. 7 DEL SULCIS"/>
    <x v="1463"/>
    <x v="612"/>
    <d v="2022-10-10T00:00:00"/>
  </r>
  <r>
    <x v="41"/>
    <x v="41"/>
    <m/>
    <x v="1464"/>
    <x v="61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0" dataOnRows="1" applyNumberFormats="0" applyBorderFormats="0" applyFontFormats="0" applyPatternFormats="0" applyAlignmentFormats="0" applyWidthHeightFormats="1" dataCaption="Dati" updatedVersion="3" showMemberPropertyTips="0" useAutoFormatting="1" itemPrintTitles="1" createdVersion="1" indent="0" compact="0" compactData="0" gridDropZones="1">
  <location ref="A3:D773" firstHeaderRow="2" firstDataRow="2" firstDataCol="3"/>
  <pivotFields count="6">
    <pivotField axis="axisRow" compact="0" outline="0" subtotalTop="0" showAll="0" includeNewItemsInFilter="1">
      <items count="43">
        <item x="32"/>
        <item x="3"/>
        <item x="26"/>
        <item x="25"/>
        <item x="28"/>
        <item x="24"/>
        <item x="27"/>
        <item x="21"/>
        <item x="37"/>
        <item x="19"/>
        <item x="13"/>
        <item x="36"/>
        <item x="22"/>
        <item x="29"/>
        <item x="20"/>
        <item x="38"/>
        <item x="10"/>
        <item x="15"/>
        <item x="31"/>
        <item x="11"/>
        <item x="7"/>
        <item x="40"/>
        <item x="2"/>
        <item x="1"/>
        <item x="8"/>
        <item x="14"/>
        <item x="34"/>
        <item x="33"/>
        <item x="39"/>
        <item x="16"/>
        <item x="5"/>
        <item x="23"/>
        <item x="6"/>
        <item x="17"/>
        <item x="18"/>
        <item x="0"/>
        <item x="4"/>
        <item x="9"/>
        <item x="12"/>
        <item x="35"/>
        <item x="30"/>
        <item x="41"/>
        <item t="default"/>
      </items>
    </pivotField>
    <pivotField axis="axisRow" compact="0" outline="0" subtotalTop="0" showAll="0" includeNewItemsInFilter="1">
      <items count="43">
        <item x="6"/>
        <item x="31"/>
        <item x="15"/>
        <item x="11"/>
        <item x="10"/>
        <item x="38"/>
        <item x="30"/>
        <item x="3"/>
        <item x="5"/>
        <item x="13"/>
        <item x="40"/>
        <item x="8"/>
        <item x="20"/>
        <item x="0"/>
        <item x="34"/>
        <item x="33"/>
        <item x="12"/>
        <item x="4"/>
        <item x="32"/>
        <item x="14"/>
        <item x="7"/>
        <item x="27"/>
        <item x="24"/>
        <item x="1"/>
        <item x="39"/>
        <item x="19"/>
        <item x="17"/>
        <item x="18"/>
        <item x="36"/>
        <item x="35"/>
        <item x="23"/>
        <item x="37"/>
        <item x="21"/>
        <item x="29"/>
        <item x="28"/>
        <item x="25"/>
        <item x="9"/>
        <item x="2"/>
        <item x="26"/>
        <item x="16"/>
        <item x="22"/>
        <item x="41"/>
        <item t="default"/>
      </items>
    </pivotField>
    <pivotField compact="0" outline="0" subtotalTop="0" showAll="0" includeNewItemsInFilter="1"/>
    <pivotField dataField="1" compact="0" outline="0" subtotalTop="0" showAll="0" includeNewItemsInFilter="1">
      <items count="1466">
        <item x="970"/>
        <item x="930"/>
        <item x="176"/>
        <item x="906"/>
        <item x="928"/>
        <item x="244"/>
        <item x="848"/>
        <item x="11"/>
        <item x="904"/>
        <item x="543"/>
        <item x="893"/>
        <item x="403"/>
        <item x="1007"/>
        <item x="1006"/>
        <item x="242"/>
        <item x="1021"/>
        <item x="421"/>
        <item x="1022"/>
        <item x="308"/>
        <item x="1043"/>
        <item x="364"/>
        <item x="310"/>
        <item x="892"/>
        <item x="972"/>
        <item x="455"/>
        <item x="991"/>
        <item x="172"/>
        <item x="389"/>
        <item x="932"/>
        <item x="173"/>
        <item x="994"/>
        <item x="908"/>
        <item x="971"/>
        <item x="424"/>
        <item x="179"/>
        <item x="1036"/>
        <item x="362"/>
        <item x="968"/>
        <item x="175"/>
        <item x="931"/>
        <item x="454"/>
        <item x="1023"/>
        <item x="13"/>
        <item x="907"/>
        <item x="245"/>
        <item x="354"/>
        <item x="929"/>
        <item x="243"/>
        <item x="444"/>
        <item x="849"/>
        <item x="1291"/>
        <item x="995"/>
        <item x="542"/>
        <item x="303"/>
        <item x="404"/>
        <item x="850"/>
        <item x="309"/>
        <item x="905"/>
        <item x="12"/>
        <item x="178"/>
        <item x="425"/>
        <item x="246"/>
        <item x="363"/>
        <item x="969"/>
        <item x="423"/>
        <item x="993"/>
        <item x="311"/>
        <item x="174"/>
        <item x="1104"/>
        <item x="312"/>
        <item x="422"/>
        <item x="992"/>
        <item x="177"/>
        <item x="909"/>
        <item x="948"/>
        <item x="1005"/>
        <item x="263"/>
        <item x="417"/>
        <item x="439"/>
        <item x="949"/>
        <item x="1034"/>
        <item x="264"/>
        <item x="328"/>
        <item x="615"/>
        <item x="400"/>
        <item x="23"/>
        <item x="436"/>
        <item x="1287"/>
        <item x="1077"/>
        <item x="62"/>
        <item x="856"/>
        <item x="617"/>
        <item x="919"/>
        <item x="442"/>
        <item x="724"/>
        <item x="260"/>
        <item x="841"/>
        <item x="616"/>
        <item x="1328"/>
        <item x="1004"/>
        <item x="817"/>
        <item x="401"/>
        <item x="944"/>
        <item x="416"/>
        <item x="609"/>
        <item x="201"/>
        <item x="300"/>
        <item x="751"/>
        <item x="326"/>
        <item x="614"/>
        <item x="838"/>
        <item x="1017"/>
        <item x="1196"/>
        <item x="259"/>
        <item x="388"/>
        <item x="1032"/>
        <item x="653"/>
        <item x="1289"/>
        <item x="415"/>
        <item x="742"/>
        <item x="1393"/>
        <item x="1329"/>
        <item x="1197"/>
        <item x="1234"/>
        <item x="775"/>
        <item x="419"/>
        <item x="1266"/>
        <item x="776"/>
        <item x="1088"/>
        <item x="921"/>
        <item x="628"/>
        <item x="337"/>
        <item x="1235"/>
        <item x="1221"/>
        <item x="779"/>
        <item x="649"/>
        <item x="1354"/>
        <item x="809"/>
        <item x="1394"/>
        <item x="787"/>
        <item x="643"/>
        <item x="531"/>
        <item x="1333"/>
        <item x="637"/>
        <item x="1334"/>
        <item x="296"/>
        <item x="640"/>
        <item x="299"/>
        <item x="271"/>
        <item x="199"/>
        <item x="890"/>
        <item x="1099"/>
        <item x="236"/>
        <item x="359"/>
        <item x="379"/>
        <item x="655"/>
        <item x="696"/>
        <item x="627"/>
        <item x="377"/>
        <item x="611"/>
        <item x="728"/>
        <item x="350"/>
        <item x="221"/>
        <item x="261"/>
        <item x="288"/>
        <item x="402"/>
        <item x="621"/>
        <item x="270"/>
        <item x="387"/>
        <item x="832"/>
        <item x="1232"/>
        <item x="1387"/>
        <item x="223"/>
        <item x="759"/>
        <item x="262"/>
        <item x="947"/>
        <item x="818"/>
        <item x="31"/>
        <item x="582"/>
        <item x="901"/>
        <item x="450"/>
        <item x="820"/>
        <item x="336"/>
        <item x="395"/>
        <item x="644"/>
        <item x="765"/>
        <item x="778"/>
        <item x="647"/>
        <item x="1220"/>
        <item x="1219"/>
        <item x="1089"/>
        <item x="374"/>
        <item x="196"/>
        <item x="1326"/>
        <item x="360"/>
        <item x="823"/>
        <item x="618"/>
        <item x="1449"/>
        <item x="1167"/>
        <item x="1330"/>
        <item x="550"/>
        <item x="585"/>
        <item x="1450"/>
        <item x="383"/>
        <item x="612"/>
        <item x="658"/>
        <item x="645"/>
        <item x="1236"/>
        <item x="1201"/>
        <item x="648"/>
        <item x="1305"/>
        <item x="629"/>
        <item x="659"/>
        <item x="277"/>
        <item x="750"/>
        <item x="291"/>
        <item x="351"/>
        <item x="1012"/>
        <item x="1101"/>
        <item x="410"/>
        <item x="1293"/>
        <item x="39"/>
        <item x="1051"/>
        <item x="1079"/>
        <item x="440"/>
        <item x="443"/>
        <item x="739"/>
        <item x="376"/>
        <item x="773"/>
        <item x="208"/>
        <item x="466"/>
        <item x="763"/>
        <item x="241"/>
        <item x="626"/>
        <item x="584"/>
        <item x="193"/>
        <item x="43"/>
        <item x="1028"/>
        <item x="197"/>
        <item x="954"/>
        <item x="1020"/>
        <item x="212"/>
        <item x="1447"/>
        <item x="327"/>
        <item x="297"/>
        <item x="1400"/>
        <item x="1288"/>
        <item x="1332"/>
        <item x="1133"/>
        <item x="1193"/>
        <item x="217"/>
        <item x="1217"/>
        <item x="563"/>
        <item x="481"/>
        <item x="1436"/>
        <item x="1214"/>
        <item x="48"/>
        <item x="1131"/>
        <item x="920"/>
        <item x="651"/>
        <item x="202"/>
        <item x="1427"/>
        <item x="28"/>
        <item x="654"/>
        <item x="1084"/>
        <item x="1241"/>
        <item x="298"/>
        <item x="1295"/>
        <item x="1105"/>
        <item x="727"/>
        <item x="14"/>
        <item x="1087"/>
        <item x="1405"/>
        <item x="420"/>
        <item x="1312"/>
        <item x="602"/>
        <item x="865"/>
        <item x="1140"/>
        <item x="4"/>
        <item x="1222"/>
        <item x="315"/>
        <item x="1204"/>
        <item x="635"/>
        <item x="396"/>
        <item x="1000"/>
        <item x="1321"/>
        <item x="733"/>
        <item x="608"/>
        <item x="911"/>
        <item x="607"/>
        <item x="1385"/>
        <item x="698"/>
        <item x="601"/>
        <item x="986"/>
        <item x="316"/>
        <item x="1233"/>
        <item x="813"/>
        <item x="348"/>
        <item x="514"/>
        <item x="743"/>
        <item x="1138"/>
        <item x="487"/>
        <item x="540"/>
        <item x="533"/>
        <item x="451"/>
        <item x="1041"/>
        <item x="1203"/>
        <item x="747"/>
        <item x="633"/>
        <item x="780"/>
        <item x="772"/>
        <item x="1286"/>
        <item x="333"/>
        <item x="695"/>
        <item x="1082"/>
        <item x="272"/>
        <item x="749"/>
        <item x="438"/>
        <item x="891"/>
        <item x="361"/>
        <item x="1292"/>
        <item x="128"/>
        <item x="222"/>
        <item x="1064"/>
        <item x="1085"/>
        <item x="91"/>
        <item x="961"/>
        <item x="777"/>
        <item x="1448"/>
        <item x="1033"/>
        <item x="340"/>
        <item x="567"/>
        <item x="1205"/>
        <item x="132"/>
        <item x="623"/>
        <item x="432"/>
        <item x="150"/>
        <item x="1162"/>
        <item x="946"/>
        <item x="586"/>
        <item x="411"/>
        <item x="1013"/>
        <item x="1072"/>
        <item x="119"/>
        <item x="784"/>
        <item x="469"/>
        <item x="686"/>
        <item x="661"/>
        <item x="663"/>
        <item x="213"/>
        <item x="1410"/>
        <item x="1029"/>
        <item x="382"/>
        <item x="1182"/>
        <item x="398"/>
        <item x="704"/>
        <item x="495"/>
        <item x="1260"/>
        <item x="370"/>
        <item x="465"/>
        <item x="898"/>
        <item x="452"/>
        <item x="1042"/>
        <item x="1003"/>
        <item x="1403"/>
        <item x="1414"/>
        <item x="437"/>
        <item x="200"/>
        <item x="598"/>
        <item x="703"/>
        <item x="548"/>
        <item x="1057"/>
        <item x="1442"/>
        <item x="1437"/>
        <item x="513"/>
        <item x="1324"/>
        <item x="837"/>
        <item x="1445"/>
        <item x="194"/>
        <item x="746"/>
        <item x="964"/>
        <item x="508"/>
        <item x="1411"/>
        <item x="810"/>
        <item x="1052"/>
        <item x="1370"/>
        <item x="1019"/>
        <item x="632"/>
        <item x="630"/>
        <item x="702"/>
        <item x="1163"/>
        <item x="806"/>
        <item x="1128"/>
        <item x="816"/>
        <item x="1446"/>
        <item x="1136"/>
        <item x="1200"/>
        <item x="613"/>
        <item x="1070"/>
        <item x="431"/>
        <item x="1031"/>
        <item x="1249"/>
        <item x="1001"/>
        <item x="397"/>
        <item x="768"/>
        <item x="1218"/>
        <item x="650"/>
        <item x="1018"/>
        <item x="819"/>
        <item x="639"/>
        <item x="572"/>
        <item x="335"/>
        <item x="144"/>
        <item x="788"/>
        <item x="1420"/>
        <item x="1247"/>
        <item x="482"/>
        <item x="1100"/>
        <item x="822"/>
        <item x="462"/>
        <item x="1325"/>
        <item x="559"/>
        <item x="866"/>
        <item x="665"/>
        <item x="652"/>
        <item x="1066"/>
        <item x="1389"/>
        <item x="657"/>
        <item x="1240"/>
        <item x="1198"/>
        <item x="870"/>
        <item x="844"/>
        <item x="1083"/>
        <item x="547"/>
        <item x="77"/>
        <item x="1331"/>
        <item x="528"/>
        <item x="232"/>
        <item x="869"/>
        <item x="1407"/>
        <item x="121"/>
        <item x="83"/>
        <item x="604"/>
        <item x="216"/>
        <item x="1150"/>
        <item x="1239"/>
        <item x="588"/>
        <item x="84"/>
        <item x="985"/>
        <item x="903"/>
        <item x="960"/>
        <item x="464"/>
        <item x="1452"/>
        <item x="305"/>
        <item x="1250"/>
        <item x="1418"/>
        <item x="730"/>
        <item x="1103"/>
        <item x="744"/>
        <item x="1396"/>
        <item x="284"/>
        <item x="146"/>
        <item x="33"/>
        <item x="342"/>
        <item x="484"/>
        <item x="1391"/>
        <item x="441"/>
        <item x="518"/>
        <item x="511"/>
        <item x="571"/>
        <item x="520"/>
        <item x="332"/>
        <item x="371"/>
        <item x="198"/>
        <item x="899"/>
        <item x="72"/>
        <item x="829"/>
        <item x="78"/>
        <item x="756"/>
        <item x="553"/>
        <item x="1213"/>
        <item x="1038"/>
        <item x="830"/>
        <item x="1160"/>
        <item x="10"/>
        <item x="506"/>
        <item x="381"/>
        <item x="100"/>
        <item x="453"/>
        <item x="834"/>
        <item x="541"/>
        <item x="339"/>
        <item x="1207"/>
        <item x="835"/>
        <item x="227"/>
        <item x="783"/>
        <item x="764"/>
        <item x="1361"/>
        <item x="3"/>
        <item x="534"/>
        <item x="646"/>
        <item x="1129"/>
        <item x="42"/>
        <item x="785"/>
        <item x="59"/>
        <item x="729"/>
        <item x="570"/>
        <item x="1202"/>
        <item x="480"/>
        <item x="935"/>
        <item x="1168"/>
        <item x="1242"/>
        <item x="70"/>
        <item x="9"/>
        <item x="965"/>
        <item x="927"/>
        <item x="748"/>
        <item x="1062"/>
        <item x="1049"/>
        <item x="306"/>
        <item x="353"/>
        <item x="1061"/>
        <item x="1058"/>
        <item x="807"/>
        <item x="847"/>
        <item x="641"/>
        <item x="1206"/>
        <item x="1322"/>
        <item x="552"/>
        <item x="1102"/>
        <item x="366"/>
        <item x="924"/>
        <item x="79"/>
        <item x="1444"/>
        <item x="219"/>
        <item x="1428"/>
        <item x="851"/>
        <item x="334"/>
        <item x="1035"/>
        <item x="122"/>
        <item x="1300"/>
        <item x="1294"/>
        <item x="80"/>
        <item x="883"/>
        <item x="215"/>
        <item x="955"/>
        <item x="1074"/>
        <item x="1376"/>
        <item x="591"/>
        <item x="160"/>
        <item x="734"/>
        <item x="378"/>
        <item x="280"/>
        <item x="82"/>
        <item x="1432"/>
        <item x="1296"/>
        <item x="923"/>
        <item x="1002"/>
        <item x="1337"/>
        <item x="1056"/>
        <item x="555"/>
        <item x="564"/>
        <item x="418"/>
        <item x="1417"/>
        <item x="147"/>
        <item x="149"/>
        <item x="1369"/>
        <item x="769"/>
        <item x="73"/>
        <item x="211"/>
        <item x="1195"/>
        <item x="725"/>
        <item x="233"/>
        <item x="161"/>
        <item x="1238"/>
        <item x="1086"/>
        <item x="228"/>
        <item x="808"/>
        <item x="662"/>
        <item x="1071"/>
        <item x="799"/>
        <item x="1014"/>
        <item x="412"/>
        <item x="205"/>
        <item x="527"/>
        <item x="680"/>
        <item x="967"/>
        <item x="57"/>
        <item x="1199"/>
        <item x="1346"/>
        <item x="1145"/>
        <item x="840"/>
        <item x="75"/>
        <item x="677"/>
        <item x="71"/>
        <item x="1149"/>
        <item x="125"/>
        <item x="1390"/>
        <item x="770"/>
        <item x="945"/>
        <item x="1016"/>
        <item x="1401"/>
        <item x="74"/>
        <item x="494"/>
        <item x="278"/>
        <item x="86"/>
        <item x="1433"/>
        <item x="349"/>
        <item x="811"/>
        <item x="656"/>
        <item x="282"/>
        <item x="21"/>
        <item x="69"/>
        <item x="343"/>
        <item x="1215"/>
        <item x="989"/>
        <item x="240"/>
        <item x="1191"/>
        <item x="249"/>
        <item x="1380"/>
        <item x="736"/>
        <item x="859"/>
        <item x="30"/>
        <item x="1413"/>
        <item x="1244"/>
        <item x="385"/>
        <item x="687"/>
        <item x="1237"/>
        <item x="85"/>
        <item x="505"/>
        <item x="105"/>
        <item x="225"/>
        <item x="1180"/>
        <item x="1134"/>
        <item x="1451"/>
        <item x="195"/>
        <item x="1335"/>
        <item x="754"/>
        <item x="18"/>
        <item x="855"/>
        <item x="517"/>
        <item x="276"/>
        <item x="557"/>
        <item x="1194"/>
        <item x="413"/>
        <item x="265"/>
        <item x="839"/>
        <item x="1127"/>
        <item x="593"/>
        <item x="338"/>
        <item x="112"/>
        <item x="596"/>
        <item x="709"/>
        <item x="760"/>
        <item x="549"/>
        <item x="984"/>
        <item x="157"/>
        <item x="118"/>
        <item x="988"/>
        <item x="461"/>
        <item x="117"/>
        <item x="321"/>
        <item x="1264"/>
        <item x="168"/>
        <item x="826"/>
        <item x="539"/>
        <item x="805"/>
        <item x="1459"/>
        <item x="1384"/>
        <item x="516"/>
        <item x="1090"/>
        <item x="1409"/>
        <item x="97"/>
        <item x="301"/>
        <item x="521"/>
        <item x="610"/>
        <item x="136"/>
        <item x="1076"/>
        <item x="1338"/>
        <item x="220"/>
        <item x="294"/>
        <item x="238"/>
        <item x="766"/>
        <item x="758"/>
        <item x="239"/>
        <item x="22"/>
        <item x="1419"/>
        <item x="1107"/>
        <item x="1183"/>
        <item x="380"/>
        <item x="1093"/>
        <item x="1429"/>
        <item x="331"/>
        <item x="895"/>
        <item x="522"/>
        <item x="138"/>
        <item x="204"/>
        <item x="1253"/>
        <item x="551"/>
        <item x="96"/>
        <item x="757"/>
        <item x="1422"/>
        <item x="1166"/>
        <item x="148"/>
        <item x="660"/>
        <item x="1015"/>
        <item x="535"/>
        <item x="574"/>
        <item x="1425"/>
        <item x="1091"/>
        <item x="774"/>
        <item x="767"/>
        <item x="532"/>
        <item x="821"/>
        <item x="922"/>
        <item x="622"/>
        <item x="330"/>
        <item x="283"/>
        <item x="1434"/>
        <item x="279"/>
        <item x="8"/>
        <item x="26"/>
        <item x="166"/>
        <item x="827"/>
        <item x="446"/>
        <item x="836"/>
        <item x="1290"/>
        <item x="824"/>
        <item x="858"/>
        <item x="814"/>
        <item x="474"/>
        <item x="825"/>
        <item x="843"/>
        <item x="546"/>
        <item x="347"/>
        <item x="720"/>
        <item x="92"/>
        <item x="638"/>
        <item x="20"/>
        <item x="762"/>
        <item x="433"/>
        <item x="761"/>
        <item x="1421"/>
        <item x="1225"/>
        <item x="1078"/>
        <item x="32"/>
        <item x="801"/>
        <item x="1356"/>
        <item x="286"/>
        <item x="1352"/>
        <item x="1426"/>
        <item x="314"/>
        <item x="488"/>
        <item x="293"/>
        <item x="1388"/>
        <item x="95"/>
        <item x="705"/>
        <item x="1423"/>
        <item x="1048"/>
        <item x="1189"/>
        <item x="642"/>
        <item x="1172"/>
        <item x="218"/>
        <item x="554"/>
        <item x="828"/>
        <item x="915"/>
        <item x="322"/>
        <item x="876"/>
        <item x="1430"/>
        <item x="624"/>
        <item x="257"/>
        <item x="625"/>
        <item x="1435"/>
        <item x="888"/>
        <item x="1259"/>
        <item x="123"/>
        <item x="1110"/>
        <item x="1126"/>
        <item x="812"/>
        <item x="210"/>
        <item x="556"/>
        <item x="589"/>
        <item x="926"/>
        <item x="486"/>
        <item x="235"/>
        <item x="1424"/>
        <item x="375"/>
        <item x="1277"/>
        <item x="953"/>
        <item x="352"/>
        <item x="285"/>
        <item x="58"/>
        <item x="943"/>
        <item x="329"/>
        <item x="868"/>
        <item x="1152"/>
        <item x="1192"/>
        <item x="1248"/>
        <item x="237"/>
        <item x="155"/>
        <item x="1327"/>
        <item x="127"/>
        <item x="94"/>
        <item x="1412"/>
        <item x="530"/>
        <item x="1251"/>
        <item x="133"/>
        <item x="1375"/>
        <item x="163"/>
        <item x="966"/>
        <item x="1336"/>
        <item x="874"/>
        <item x="472"/>
        <item x="1081"/>
        <item x="1226"/>
        <item x="1174"/>
        <item x="902"/>
        <item x="688"/>
        <item x="503"/>
        <item x="206"/>
        <item x="372"/>
        <item x="900"/>
        <item x="697"/>
        <item x="566"/>
        <item x="292"/>
        <item x="878"/>
        <item x="373"/>
        <item x="854"/>
        <item x="17"/>
        <item x="700"/>
        <item x="491"/>
        <item x="130"/>
        <item x="99"/>
        <item x="576"/>
        <item x="1302"/>
        <item x="344"/>
        <item x="1343"/>
        <item x="207"/>
        <item x="706"/>
        <item x="131"/>
        <item x="568"/>
        <item x="620"/>
        <item x="797"/>
        <item x="470"/>
        <item x="1323"/>
        <item x="317"/>
        <item x="1060"/>
        <item x="510"/>
        <item x="592"/>
        <item x="101"/>
        <item x="49"/>
        <item x="694"/>
        <item x="918"/>
        <item x="1342"/>
        <item x="673"/>
        <item x="304"/>
        <item x="1230"/>
        <item x="578"/>
        <item x="885"/>
        <item x="867"/>
        <item x="1098"/>
        <item x="1274"/>
        <item x="560"/>
        <item x="952"/>
        <item x="558"/>
        <item x="690"/>
        <item x="273"/>
        <item x="864"/>
        <item x="831"/>
        <item x="507"/>
        <item x="435"/>
        <item x="1112"/>
        <item x="951"/>
        <item x="1267"/>
        <item x="135"/>
        <item x="139"/>
        <item x="140"/>
        <item x="1383"/>
        <item x="699"/>
        <item x="997"/>
        <item x="738"/>
        <item x="1171"/>
        <item x="471"/>
        <item x="684"/>
        <item x="512"/>
        <item x="275"/>
        <item x="877"/>
        <item x="1106"/>
        <item x="577"/>
        <item x="525"/>
        <item x="110"/>
        <item x="740"/>
        <item x="958"/>
        <item x="1030"/>
        <item x="875"/>
        <item x="137"/>
        <item x="295"/>
        <item x="1371"/>
        <item x="833"/>
        <item x="1216"/>
        <item x="324"/>
        <item x="1228"/>
        <item x="619"/>
        <item x="815"/>
        <item x="1147"/>
        <item x="562"/>
        <item x="573"/>
        <item x="45"/>
        <item x="1386"/>
        <item x="490"/>
        <item x="515"/>
        <item x="391"/>
        <item x="1431"/>
        <item x="1097"/>
        <item x="268"/>
        <item x="108"/>
        <item x="634"/>
        <item x="669"/>
        <item x="1108"/>
        <item x="873"/>
        <item x="234"/>
        <item x="670"/>
        <item x="1143"/>
        <item x="52"/>
        <item x="595"/>
        <item x="1059"/>
        <item x="679"/>
        <item x="990"/>
        <item x="159"/>
        <item x="671"/>
        <item x="209"/>
        <item x="1254"/>
        <item x="170"/>
        <item x="1263"/>
        <item x="345"/>
        <item x="794"/>
        <item x="504"/>
        <item x="1144"/>
        <item x="1268"/>
        <item x="872"/>
        <item x="1039"/>
        <item x="1123"/>
        <item x="182"/>
        <item x="386"/>
        <item x="224"/>
        <item x="19"/>
        <item x="1271"/>
        <item x="269"/>
        <item x="162"/>
        <item x="41"/>
        <item x="975"/>
        <item x="1080"/>
        <item x="164"/>
        <item x="752"/>
        <item x="76"/>
        <item x="1395"/>
        <item x="710"/>
        <item x="113"/>
        <item x="1262"/>
        <item x="1392"/>
        <item x="587"/>
        <item x="346"/>
        <item x="565"/>
        <item x="793"/>
        <item x="569"/>
        <item x="1349"/>
        <item x="692"/>
        <item x="689"/>
        <item x="169"/>
        <item x="1173"/>
        <item x="871"/>
        <item x="1348"/>
        <item x="473"/>
        <item x="1181"/>
        <item x="594"/>
        <item x="974"/>
        <item x="266"/>
        <item x="1365"/>
        <item x="93"/>
        <item x="167"/>
        <item x="51"/>
        <item x="590"/>
        <item x="1297"/>
        <item x="1246"/>
        <item x="111"/>
        <item x="880"/>
        <item x="302"/>
        <item x="1178"/>
        <item x="124"/>
        <item x="1441"/>
        <item x="468"/>
        <item x="523"/>
        <item x="109"/>
        <item x="712"/>
        <item x="181"/>
        <item x="939"/>
        <item x="561"/>
        <item x="1165"/>
        <item x="718"/>
        <item x="50"/>
        <item x="287"/>
        <item x="1272"/>
        <item x="1125"/>
        <item x="463"/>
        <item x="68"/>
        <item x="636"/>
        <item x="917"/>
        <item x="485"/>
        <item x="87"/>
        <item x="98"/>
        <item x="1373"/>
        <item x="1276"/>
        <item x="1054"/>
        <item x="1283"/>
        <item x="1368"/>
        <item x="1063"/>
        <item x="701"/>
        <item x="1460"/>
        <item x="483"/>
        <item x="171"/>
        <item x="106"/>
        <item x="745"/>
        <item x="1243"/>
        <item x="129"/>
        <item x="1092"/>
        <item x="107"/>
        <item x="38"/>
        <item x="393"/>
        <item x="1009"/>
        <item x="434"/>
        <item x="1094"/>
        <item x="795"/>
        <item x="126"/>
        <item x="60"/>
        <item x="384"/>
        <item x="987"/>
        <item x="214"/>
        <item x="40"/>
        <item x="1176"/>
        <item x="1025"/>
        <item x="1278"/>
        <item x="950"/>
        <item x="1118"/>
        <item x="1227"/>
        <item x="925"/>
        <item x="489"/>
        <item x="1307"/>
        <item x="104"/>
        <item x="1156"/>
        <item x="1363"/>
        <item x="267"/>
        <item x="1142"/>
        <item x="846"/>
        <item x="1154"/>
        <item x="1347"/>
        <item x="1190"/>
        <item x="203"/>
        <item x="579"/>
        <item x="414"/>
        <item x="290"/>
        <item x="983"/>
        <item x="845"/>
        <item x="16"/>
        <item x="853"/>
        <item x="942"/>
        <item x="1050"/>
        <item x="1303"/>
        <item x="492"/>
        <item x="1169"/>
        <item x="1069"/>
        <item x="881"/>
        <item x="427"/>
        <item x="141"/>
        <item x="183"/>
        <item x="493"/>
        <item x="789"/>
        <item x="675"/>
        <item x="341"/>
        <item x="254"/>
        <item x="666"/>
        <item x="1045"/>
        <item x="664"/>
        <item x="406"/>
        <item x="792"/>
        <item x="537"/>
        <item x="1345"/>
        <item x="116"/>
        <item x="151"/>
        <item x="156"/>
        <item x="693"/>
        <item x="575"/>
        <item x="889"/>
        <item x="1158"/>
        <item x="1416"/>
        <item x="358"/>
        <item x="916"/>
        <item x="1455"/>
        <item x="145"/>
        <item x="1374"/>
        <item x="731"/>
        <item x="115"/>
        <item x="1415"/>
        <item x="1364"/>
        <item x="274"/>
        <item x="771"/>
        <item x="1304"/>
        <item x="142"/>
        <item x="1284"/>
        <item x="1454"/>
        <item x="1358"/>
        <item x="580"/>
        <item x="1159"/>
        <item x="66"/>
        <item x="803"/>
        <item x="35"/>
        <item x="37"/>
        <item x="1397"/>
        <item x="1399"/>
        <item x="678"/>
        <item x="581"/>
        <item x="1256"/>
        <item x="1132"/>
        <item x="1313"/>
        <item x="1065"/>
        <item x="1457"/>
        <item x="323"/>
        <item x="707"/>
        <item x="713"/>
        <item x="863"/>
        <item x="681"/>
        <item x="1453"/>
        <item x="1130"/>
        <item x="732"/>
        <item x="1282"/>
        <item x="103"/>
        <item x="879"/>
        <item x="940"/>
        <item x="755"/>
        <item x="682"/>
        <item x="1210"/>
        <item x="399"/>
        <item x="862"/>
        <item x="457"/>
        <item x="887"/>
        <item x="1309"/>
        <item x="47"/>
        <item x="1161"/>
        <item x="134"/>
        <item x="1114"/>
        <item x="842"/>
        <item x="685"/>
        <item x="1440"/>
        <item x="6"/>
        <item x="158"/>
        <item x="1073"/>
        <item x="447"/>
        <item x="255"/>
        <item x="1350"/>
        <item x="1279"/>
        <item x="753"/>
        <item x="1311"/>
        <item x="719"/>
        <item x="716"/>
        <item x="1439"/>
        <item x="1315"/>
        <item x="61"/>
        <item x="1310"/>
        <item x="1211"/>
        <item x="1443"/>
        <item x="1280"/>
        <item x="1341"/>
        <item x="791"/>
        <item x="1344"/>
        <item x="1340"/>
        <item x="882"/>
        <item x="356"/>
        <item x="667"/>
        <item x="1366"/>
        <item x="1224"/>
        <item x="1367"/>
        <item x="721"/>
        <item x="711"/>
        <item x="1179"/>
        <item x="120"/>
        <item x="1040"/>
        <item x="46"/>
        <item x="250"/>
        <item x="708"/>
        <item x="674"/>
        <item x="606"/>
        <item x="1317"/>
        <item x="956"/>
        <item x="467"/>
        <item x="496"/>
        <item x="790"/>
        <item x="1258"/>
        <item x="1406"/>
        <item x="1314"/>
        <item x="600"/>
        <item x="1068"/>
        <item x="603"/>
        <item x="154"/>
        <item x="289"/>
        <item x="1141"/>
        <item x="912"/>
        <item x="717"/>
        <item x="735"/>
        <item x="498"/>
        <item x="1281"/>
        <item x="979"/>
        <item x="81"/>
        <item x="683"/>
        <item x="475"/>
        <item x="722"/>
        <item x="188"/>
        <item x="184"/>
        <item x="281"/>
        <item x="448"/>
        <item x="497"/>
        <item x="544"/>
        <item x="957"/>
        <item x="500"/>
        <item x="886"/>
        <item x="114"/>
        <item x="1257"/>
        <item x="449"/>
        <item x="723"/>
        <item x="1265"/>
        <item x="1177"/>
        <item x="499"/>
        <item x="1316"/>
        <item x="1170"/>
        <item x="1339"/>
        <item x="1139"/>
        <item x="524"/>
        <item x="1301"/>
        <item x="152"/>
        <item x="1053"/>
        <item x="7"/>
        <item x="1461"/>
        <item x="248"/>
        <item x="55"/>
        <item x="191"/>
        <item x="102"/>
        <item x="325"/>
        <item x="1146"/>
        <item x="1273"/>
        <item x="1164"/>
        <item x="44"/>
        <item x="1438"/>
        <item x="583"/>
        <item x="1456"/>
        <item x="934"/>
        <item x="1320"/>
        <item x="429"/>
        <item x="1318"/>
        <item x="53"/>
        <item x="1319"/>
        <item x="143"/>
        <item x="1175"/>
        <item x="998"/>
        <item x="1229"/>
        <item x="1075"/>
        <item x="65"/>
        <item x="1184"/>
        <item x="408"/>
        <item x="1037"/>
        <item x="1067"/>
        <item x="307"/>
        <item x="67"/>
        <item x="153"/>
        <item x="691"/>
        <item x="477"/>
        <item x="1372"/>
        <item x="982"/>
        <item x="1186"/>
        <item x="189"/>
        <item x="476"/>
        <item x="1255"/>
        <item x="980"/>
        <item x="999"/>
        <item x="392"/>
        <item x="509"/>
        <item x="27"/>
        <item x="1458"/>
        <item x="394"/>
        <item x="804"/>
        <item x="1275"/>
        <item x="1353"/>
        <item x="56"/>
        <item x="36"/>
        <item x="1231"/>
        <item x="715"/>
        <item x="1308"/>
        <item x="672"/>
        <item x="1187"/>
        <item x="519"/>
        <item x="545"/>
        <item x="1252"/>
        <item x="714"/>
        <item x="501"/>
        <item x="896"/>
        <item x="165"/>
        <item x="1298"/>
        <item x="631"/>
        <item x="1463"/>
        <item x="54"/>
        <item x="1155"/>
        <item x="599"/>
        <item x="1404"/>
        <item x="1362"/>
        <item x="786"/>
        <item x="357"/>
        <item x="538"/>
        <item x="1137"/>
        <item x="884"/>
        <item x="1188"/>
        <item x="502"/>
        <item x="0"/>
        <item x="798"/>
        <item x="5"/>
        <item x="1157"/>
        <item x="1285"/>
        <item x="1208"/>
        <item x="1010"/>
        <item x="962"/>
        <item x="1269"/>
        <item x="369"/>
        <item x="258"/>
        <item x="1026"/>
        <item x="1011"/>
        <item x="1408"/>
        <item x="1299"/>
        <item x="605"/>
        <item x="676"/>
        <item x="1261"/>
        <item x="936"/>
        <item x="409"/>
        <item x="941"/>
        <item x="1223"/>
        <item x="897"/>
        <item x="1245"/>
        <item x="428"/>
        <item x="1462"/>
        <item x="407"/>
        <item x="368"/>
        <item x="367"/>
        <item x="1359"/>
        <item x="781"/>
        <item x="192"/>
        <item x="1046"/>
        <item x="1398"/>
        <item x="445"/>
        <item x="976"/>
        <item x="1378"/>
        <item x="1"/>
        <item x="256"/>
        <item x="63"/>
        <item x="1055"/>
        <item x="668"/>
        <item x="355"/>
        <item x="1096"/>
        <item x="430"/>
        <item x="1095"/>
        <item x="1360"/>
        <item x="782"/>
        <item x="1209"/>
        <item x="2"/>
        <item x="1027"/>
        <item x="458"/>
        <item x="1382"/>
        <item x="861"/>
        <item x="981"/>
        <item x="459"/>
        <item x="190"/>
        <item x="1402"/>
        <item x="229"/>
        <item x="24"/>
        <item x="1135"/>
        <item x="1270"/>
        <item x="913"/>
        <item x="597"/>
        <item x="1212"/>
        <item x="1148"/>
        <item x="996"/>
        <item x="741"/>
        <item x="231"/>
        <item x="479"/>
        <item x="526"/>
        <item x="478"/>
        <item x="726"/>
        <item x="390"/>
        <item x="914"/>
        <item x="320"/>
        <item x="88"/>
        <item x="1153"/>
        <item x="1306"/>
        <item x="860"/>
        <item x="1381"/>
        <item x="963"/>
        <item x="894"/>
        <item x="90"/>
        <item x="460"/>
        <item x="536"/>
        <item x="1047"/>
        <item x="319"/>
        <item x="318"/>
        <item x="857"/>
        <item x="1379"/>
        <item x="230"/>
        <item x="1151"/>
        <item x="1008"/>
        <item x="959"/>
        <item x="737"/>
        <item x="89"/>
        <item x="1024"/>
        <item x="529"/>
        <item x="1377"/>
        <item x="852"/>
        <item x="426"/>
        <item x="365"/>
        <item x="405"/>
        <item x="1044"/>
        <item x="15"/>
        <item x="34"/>
        <item x="1357"/>
        <item x="64"/>
        <item x="1121"/>
        <item x="1124"/>
        <item x="1119"/>
        <item x="456"/>
        <item x="1116"/>
        <item x="1111"/>
        <item x="1113"/>
        <item x="25"/>
        <item x="802"/>
        <item x="1351"/>
        <item x="226"/>
        <item x="937"/>
        <item x="1185"/>
        <item x="1122"/>
        <item x="910"/>
        <item x="1117"/>
        <item x="29"/>
        <item x="1109"/>
        <item x="1120"/>
        <item x="1355"/>
        <item x="1115"/>
        <item x="796"/>
        <item x="252"/>
        <item x="977"/>
        <item x="251"/>
        <item x="800"/>
        <item x="313"/>
        <item x="253"/>
        <item x="938"/>
        <item x="185"/>
        <item x="933"/>
        <item x="187"/>
        <item x="978"/>
        <item x="186"/>
        <item x="973"/>
        <item x="247"/>
        <item x="180"/>
        <item x="1464"/>
        <item t="default"/>
      </items>
    </pivotField>
    <pivotField axis="axisRow" compact="0" outline="0" subtotalTop="0" showAll="0" includeNewItemsInFilter="1">
      <items count="615">
        <item x="591"/>
        <item x="600"/>
        <item x="594"/>
        <item x="599"/>
        <item x="606"/>
        <item x="612"/>
        <item x="590"/>
        <item x="596"/>
        <item x="609"/>
        <item x="611"/>
        <item x="592"/>
        <item x="608"/>
        <item x="584"/>
        <item x="580"/>
        <item x="582"/>
        <item x="581"/>
        <item x="583"/>
        <item x="598"/>
        <item x="587"/>
        <item x="562"/>
        <item x="563"/>
        <item x="564"/>
        <item x="552"/>
        <item x="553"/>
        <item x="561"/>
        <item x="554"/>
        <item x="555"/>
        <item x="557"/>
        <item x="558"/>
        <item x="559"/>
        <item x="560"/>
        <item x="577"/>
        <item x="549"/>
        <item x="586"/>
        <item x="610"/>
        <item x="588"/>
        <item x="593"/>
        <item x="575"/>
        <item x="572"/>
        <item x="585"/>
        <item x="595"/>
        <item x="597"/>
        <item x="573"/>
        <item x="541"/>
        <item x="548"/>
        <item x="544"/>
        <item x="542"/>
        <item x="576"/>
        <item x="565"/>
        <item x="556"/>
        <item x="540"/>
        <item x="531"/>
        <item x="589"/>
        <item x="603"/>
        <item x="601"/>
        <item x="602"/>
        <item x="525"/>
        <item x="546"/>
        <item x="535"/>
        <item x="574"/>
        <item x="579"/>
        <item x="499"/>
        <item x="569"/>
        <item x="568"/>
        <item x="567"/>
        <item x="578"/>
        <item x="512"/>
        <item x="515"/>
        <item x="495"/>
        <item x="526"/>
        <item x="524"/>
        <item x="527"/>
        <item x="494"/>
        <item x="496"/>
        <item x="507"/>
        <item x="513"/>
        <item x="545"/>
        <item x="487"/>
        <item x="566"/>
        <item x="504"/>
        <item x="450"/>
        <item x="447"/>
        <item x="444"/>
        <item x="446"/>
        <item x="453"/>
        <item x="460"/>
        <item x="454"/>
        <item x="455"/>
        <item x="456"/>
        <item x="457"/>
        <item x="458"/>
        <item x="459"/>
        <item x="469"/>
        <item x="452"/>
        <item x="445"/>
        <item x="461"/>
        <item x="437"/>
        <item x="463"/>
        <item x="436"/>
        <item x="484"/>
        <item x="533"/>
        <item x="435"/>
        <item x="491"/>
        <item x="510"/>
        <item x="488"/>
        <item x="607"/>
        <item x="441"/>
        <item x="509"/>
        <item x="604"/>
        <item x="477"/>
        <item x="485"/>
        <item x="503"/>
        <item x="514"/>
        <item x="516"/>
        <item x="517"/>
        <item x="518"/>
        <item x="519"/>
        <item x="416"/>
        <item x="415"/>
        <item x="489"/>
        <item x="432"/>
        <item x="442"/>
        <item x="464"/>
        <item x="506"/>
        <item x="428"/>
        <item x="539"/>
        <item x="471"/>
        <item x="547"/>
        <item x="493"/>
        <item x="520"/>
        <item x="331"/>
        <item x="486"/>
        <item x="521"/>
        <item x="473"/>
        <item x="522"/>
        <item x="426"/>
        <item x="502"/>
        <item x="523"/>
        <item x="529"/>
        <item x="511"/>
        <item x="530"/>
        <item x="501"/>
        <item x="534"/>
        <item x="550"/>
        <item x="551"/>
        <item x="375"/>
        <item x="363"/>
        <item x="366"/>
        <item x="369"/>
        <item x="400"/>
        <item x="368"/>
        <item x="379"/>
        <item x="359"/>
        <item x="388"/>
        <item x="347"/>
        <item x="373"/>
        <item x="360"/>
        <item x="350"/>
        <item x="384"/>
        <item x="344"/>
        <item x="397"/>
        <item x="372"/>
        <item x="358"/>
        <item x="374"/>
        <item x="381"/>
        <item x="380"/>
        <item x="364"/>
        <item x="398"/>
        <item x="367"/>
        <item x="361"/>
        <item x="383"/>
        <item x="385"/>
        <item x="351"/>
        <item x="370"/>
        <item x="346"/>
        <item x="412"/>
        <item x="402"/>
        <item x="382"/>
        <item x="348"/>
        <item x="392"/>
        <item x="371"/>
        <item x="355"/>
        <item x="389"/>
        <item x="408"/>
        <item x="322"/>
        <item x="318"/>
        <item x="320"/>
        <item x="321"/>
        <item x="319"/>
        <item x="536"/>
        <item x="538"/>
        <item x="301"/>
        <item x="302"/>
        <item x="309"/>
        <item x="303"/>
        <item x="304"/>
        <item x="305"/>
        <item x="306"/>
        <item x="308"/>
        <item x="307"/>
        <item x="287"/>
        <item x="289"/>
        <item x="290"/>
        <item x="405"/>
        <item x="410"/>
        <item x="394"/>
        <item x="387"/>
        <item x="352"/>
        <item x="393"/>
        <item x="349"/>
        <item x="377"/>
        <item x="353"/>
        <item x="378"/>
        <item x="386"/>
        <item x="354"/>
        <item x="409"/>
        <item x="403"/>
        <item x="345"/>
        <item x="343"/>
        <item x="401"/>
        <item x="411"/>
        <item x="396"/>
        <item x="404"/>
        <item x="362"/>
        <item x="414"/>
        <item x="391"/>
        <item x="406"/>
        <item x="407"/>
        <item x="365"/>
        <item x="449"/>
        <item x="376"/>
        <item x="413"/>
        <item x="390"/>
        <item x="395"/>
        <item x="399"/>
        <item x="431"/>
        <item x="424"/>
        <item x="532"/>
        <item x="537"/>
        <item x="498"/>
        <item x="332"/>
        <item x="570"/>
        <item x="571"/>
        <item x="605"/>
        <item x="292"/>
        <item x="470"/>
        <item x="316"/>
        <item x="315"/>
        <item x="430"/>
        <item x="528"/>
        <item x="425"/>
        <item x="476"/>
        <item x="483"/>
        <item x="475"/>
        <item x="440"/>
        <item x="497"/>
        <item x="474"/>
        <item x="462"/>
        <item x="468"/>
        <item x="482"/>
        <item x="500"/>
        <item x="443"/>
        <item x="342"/>
        <item x="505"/>
        <item x="490"/>
        <item x="472"/>
        <item x="333"/>
        <item x="492"/>
        <item x="478"/>
        <item x="438"/>
        <item x="429"/>
        <item x="466"/>
        <item x="422"/>
        <item x="277"/>
        <item x="278"/>
        <item x="434"/>
        <item x="439"/>
        <item x="448"/>
        <item x="281"/>
        <item x="451"/>
        <item x="276"/>
        <item x="423"/>
        <item x="271"/>
        <item x="313"/>
        <item x="480"/>
        <item x="285"/>
        <item x="465"/>
        <item x="467"/>
        <item x="329"/>
        <item x="330"/>
        <item x="433"/>
        <item x="255"/>
        <item x="420"/>
        <item x="421"/>
        <item x="326"/>
        <item x="327"/>
        <item x="328"/>
        <item x="275"/>
        <item x="317"/>
        <item x="259"/>
        <item x="261"/>
        <item x="279"/>
        <item x="283"/>
        <item x="284"/>
        <item x="311"/>
        <item x="272"/>
        <item x="335"/>
        <item x="508"/>
        <item x="479"/>
        <item x="427"/>
        <item x="418"/>
        <item x="233"/>
        <item x="242"/>
        <item x="336"/>
        <item x="251"/>
        <item x="310"/>
        <item x="249"/>
        <item x="286"/>
        <item x="291"/>
        <item x="293"/>
        <item x="294"/>
        <item x="228"/>
        <item x="227"/>
        <item x="252"/>
        <item x="260"/>
        <item x="263"/>
        <item x="265"/>
        <item x="257"/>
        <item x="254"/>
        <item x="250"/>
        <item x="341"/>
        <item x="340"/>
        <item x="357"/>
        <item x="339"/>
        <item x="356"/>
        <item x="481"/>
        <item x="324"/>
        <item x="314"/>
        <item x="543"/>
        <item x="312"/>
        <item x="274"/>
        <item x="245"/>
        <item x="246"/>
        <item x="247"/>
        <item x="226"/>
        <item x="266"/>
        <item x="240"/>
        <item x="256"/>
        <item x="241"/>
        <item x="237"/>
        <item x="288"/>
        <item x="216"/>
        <item x="217"/>
        <item x="196"/>
        <item x="203"/>
        <item x="197"/>
        <item x="198"/>
        <item x="199"/>
        <item x="200"/>
        <item x="201"/>
        <item x="202"/>
        <item x="214"/>
        <item x="180"/>
        <item x="244"/>
        <item x="183"/>
        <item x="220"/>
        <item x="188"/>
        <item x="186"/>
        <item x="182"/>
        <item x="419"/>
        <item x="417"/>
        <item x="181"/>
        <item x="224"/>
        <item x="212"/>
        <item x="243"/>
        <item x="207"/>
        <item x="248"/>
        <item x="253"/>
        <item x="262"/>
        <item x="185"/>
        <item x="264"/>
        <item x="280"/>
        <item x="258"/>
        <item x="282"/>
        <item x="295"/>
        <item x="325"/>
        <item x="210"/>
        <item x="178"/>
        <item x="268"/>
        <item x="269"/>
        <item x="270"/>
        <item x="296"/>
        <item x="191"/>
        <item x="297"/>
        <item x="298"/>
        <item x="299"/>
        <item x="209"/>
        <item x="179"/>
        <item x="273"/>
        <item x="300"/>
        <item x="192"/>
        <item x="323"/>
        <item x="204"/>
        <item x="334"/>
        <item x="337"/>
        <item x="338"/>
        <item x="193"/>
        <item x="176"/>
        <item x="267"/>
        <item x="208"/>
        <item x="163"/>
        <item x="128"/>
        <item x="71"/>
        <item x="88"/>
        <item x="171"/>
        <item x="62"/>
        <item x="60"/>
        <item x="89"/>
        <item x="84"/>
        <item x="61"/>
        <item x="83"/>
        <item x="73"/>
        <item x="69"/>
        <item x="77"/>
        <item x="93"/>
        <item x="85"/>
        <item x="145"/>
        <item x="169"/>
        <item x="153"/>
        <item x="117"/>
        <item x="113"/>
        <item x="146"/>
        <item x="150"/>
        <item x="140"/>
        <item x="129"/>
        <item x="112"/>
        <item x="162"/>
        <item x="109"/>
        <item x="157"/>
        <item x="154"/>
        <item x="141"/>
        <item x="111"/>
        <item x="158"/>
        <item x="105"/>
        <item x="135"/>
        <item x="149"/>
        <item x="147"/>
        <item x="168"/>
        <item x="114"/>
        <item x="170"/>
        <item x="144"/>
        <item x="152"/>
        <item x="137"/>
        <item x="160"/>
        <item x="116"/>
        <item x="172"/>
        <item x="136"/>
        <item x="121"/>
        <item x="151"/>
        <item x="118"/>
        <item x="166"/>
        <item x="120"/>
        <item x="99"/>
        <item x="51"/>
        <item x="124"/>
        <item x="132"/>
        <item x="126"/>
        <item x="159"/>
        <item x="130"/>
        <item x="138"/>
        <item x="155"/>
        <item x="142"/>
        <item x="161"/>
        <item x="143"/>
        <item x="156"/>
        <item x="133"/>
        <item x="131"/>
        <item x="122"/>
        <item x="55"/>
        <item x="110"/>
        <item x="106"/>
        <item x="119"/>
        <item x="134"/>
        <item x="87"/>
        <item x="108"/>
        <item x="123"/>
        <item x="167"/>
        <item x="174"/>
        <item x="165"/>
        <item x="125"/>
        <item x="127"/>
        <item x="63"/>
        <item x="148"/>
        <item x="139"/>
        <item x="164"/>
        <item x="173"/>
        <item x="107"/>
        <item x="115"/>
        <item x="104"/>
        <item x="80"/>
        <item x="225"/>
        <item x="68"/>
        <item x="91"/>
        <item x="74"/>
        <item x="50"/>
        <item x="53"/>
        <item x="76"/>
        <item x="92"/>
        <item x="75"/>
        <item x="90"/>
        <item x="49"/>
        <item x="72"/>
        <item x="86"/>
        <item x="95"/>
        <item x="70"/>
        <item x="235"/>
        <item x="236"/>
        <item x="175"/>
        <item x="177"/>
        <item x="45"/>
        <item x="46"/>
        <item x="231"/>
        <item x="238"/>
        <item x="239"/>
        <item x="194"/>
        <item x="211"/>
        <item x="43"/>
        <item x="42"/>
        <item x="36"/>
        <item x="44"/>
        <item x="187"/>
        <item x="190"/>
        <item x="221"/>
        <item x="66"/>
        <item x="232"/>
        <item x="234"/>
        <item x="58"/>
        <item x="94"/>
        <item x="78"/>
        <item x="48"/>
        <item x="65"/>
        <item x="222"/>
        <item x="229"/>
        <item x="31"/>
        <item x="32"/>
        <item x="38"/>
        <item x="39"/>
        <item x="195"/>
        <item x="215"/>
        <item x="37"/>
        <item x="27"/>
        <item x="67"/>
        <item x="205"/>
        <item x="213"/>
        <item x="41"/>
        <item x="218"/>
        <item x="40"/>
        <item x="59"/>
        <item x="206"/>
        <item x="223"/>
        <item x="56"/>
        <item x="57"/>
        <item x="64"/>
        <item x="189"/>
        <item x="79"/>
        <item x="184"/>
        <item x="28"/>
        <item x="47"/>
        <item x="54"/>
        <item x="82"/>
        <item x="81"/>
        <item x="33"/>
        <item x="22"/>
        <item x="21"/>
        <item x="26"/>
        <item x="29"/>
        <item x="34"/>
        <item x="96"/>
        <item x="97"/>
        <item x="35"/>
        <item x="12"/>
        <item x="13"/>
        <item x="20"/>
        <item x="14"/>
        <item x="15"/>
        <item x="16"/>
        <item x="17"/>
        <item x="18"/>
        <item x="19"/>
        <item x="11"/>
        <item x="9"/>
        <item x="10"/>
        <item x="8"/>
        <item x="7"/>
        <item x="1"/>
        <item x="3"/>
        <item x="4"/>
        <item x="6"/>
        <item x="5"/>
        <item x="30"/>
        <item x="24"/>
        <item x="25"/>
        <item x="23"/>
        <item x="101"/>
        <item x="98"/>
        <item x="103"/>
        <item x="102"/>
        <item x="100"/>
        <item x="2"/>
        <item x="219"/>
        <item x="52"/>
        <item x="230"/>
        <item x="0"/>
        <item x="613"/>
        <item t="default"/>
      </items>
    </pivotField>
    <pivotField compact="0" outline="0" subtotalTop="0" showAll="0" includeNewItemsInFilter="1"/>
  </pivotFields>
  <rowFields count="3">
    <field x="0"/>
    <field x="1"/>
    <field x="4"/>
  </rowFields>
  <rowItems count="769">
    <i>
      <x/>
      <x v="18"/>
      <x v="291"/>
    </i>
    <i t="default" r="1">
      <x v="18"/>
    </i>
    <i t="default">
      <x/>
    </i>
    <i>
      <x v="1"/>
      <x v="7"/>
      <x v="12"/>
    </i>
    <i r="2">
      <x v="14"/>
    </i>
    <i r="2">
      <x v="15"/>
    </i>
    <i r="2">
      <x v="16"/>
    </i>
    <i r="2">
      <x v="21"/>
    </i>
    <i r="2">
      <x v="27"/>
    </i>
    <i r="2">
      <x v="28"/>
    </i>
    <i r="2">
      <x v="29"/>
    </i>
    <i r="2">
      <x v="30"/>
    </i>
    <i r="2">
      <x v="87"/>
    </i>
    <i r="2">
      <x v="88"/>
    </i>
    <i r="2">
      <x v="89"/>
    </i>
    <i r="2">
      <x v="90"/>
    </i>
    <i r="2">
      <x v="91"/>
    </i>
    <i r="2">
      <x v="97"/>
    </i>
    <i r="2">
      <x v="145"/>
    </i>
    <i r="2">
      <x v="146"/>
    </i>
    <i r="2">
      <x v="147"/>
    </i>
    <i r="2">
      <x v="148"/>
    </i>
    <i r="2">
      <x v="149"/>
    </i>
    <i r="2">
      <x v="150"/>
    </i>
    <i r="2">
      <x v="151"/>
    </i>
    <i r="2">
      <x v="152"/>
    </i>
    <i r="2">
      <x v="153"/>
    </i>
    <i r="2">
      <x v="154"/>
    </i>
    <i r="2">
      <x v="155"/>
    </i>
    <i r="2">
      <x v="156"/>
    </i>
    <i r="2">
      <x v="157"/>
    </i>
    <i r="2">
      <x v="158"/>
    </i>
    <i r="2">
      <x v="159"/>
    </i>
    <i r="2">
      <x v="160"/>
    </i>
    <i r="2">
      <x v="161"/>
    </i>
    <i r="2">
      <x v="162"/>
    </i>
    <i r="2">
      <x v="163"/>
    </i>
    <i r="2">
      <x v="164"/>
    </i>
    <i r="2">
      <x v="165"/>
    </i>
    <i r="2">
      <x v="166"/>
    </i>
    <i r="2">
      <x v="167"/>
    </i>
    <i r="2">
      <x v="168"/>
    </i>
    <i r="2">
      <x v="169"/>
    </i>
    <i r="2">
      <x v="170"/>
    </i>
    <i r="2">
      <x v="171"/>
    </i>
    <i r="2">
      <x v="172"/>
    </i>
    <i r="2">
      <x v="173"/>
    </i>
    <i r="2">
      <x v="174"/>
    </i>
    <i r="2">
      <x v="175"/>
    </i>
    <i r="2">
      <x v="176"/>
    </i>
    <i r="2">
      <x v="177"/>
    </i>
    <i r="2">
      <x v="178"/>
    </i>
    <i r="2">
      <x v="179"/>
    </i>
    <i r="2">
      <x v="180"/>
    </i>
    <i r="2">
      <x v="181"/>
    </i>
    <i r="2">
      <x v="182"/>
    </i>
    <i r="2">
      <x v="183"/>
    </i>
    <i r="2">
      <x v="184"/>
    </i>
    <i r="2">
      <x v="186"/>
    </i>
    <i r="2">
      <x v="187"/>
    </i>
    <i r="2">
      <x v="188"/>
    </i>
    <i r="2">
      <x v="196"/>
    </i>
    <i r="2">
      <x v="197"/>
    </i>
    <i r="2">
      <x v="198"/>
    </i>
    <i r="2">
      <x v="199"/>
    </i>
    <i r="2">
      <x v="201"/>
    </i>
    <i r="2">
      <x v="202"/>
    </i>
    <i r="2">
      <x v="203"/>
    </i>
    <i r="2">
      <x v="204"/>
    </i>
    <i r="2">
      <x v="205"/>
    </i>
    <i r="2">
      <x v="206"/>
    </i>
    <i r="2">
      <x v="207"/>
    </i>
    <i r="2">
      <x v="208"/>
    </i>
    <i r="2">
      <x v="209"/>
    </i>
    <i r="2">
      <x v="210"/>
    </i>
    <i r="2">
      <x v="211"/>
    </i>
    <i r="2">
      <x v="212"/>
    </i>
    <i r="2">
      <x v="213"/>
    </i>
    <i r="2">
      <x v="214"/>
    </i>
    <i r="2">
      <x v="215"/>
    </i>
    <i r="2">
      <x v="216"/>
    </i>
    <i r="2">
      <x v="217"/>
    </i>
    <i r="2">
      <x v="218"/>
    </i>
    <i r="2">
      <x v="219"/>
    </i>
    <i r="2">
      <x v="220"/>
    </i>
    <i r="2">
      <x v="221"/>
    </i>
    <i r="2">
      <x v="222"/>
    </i>
    <i r="2">
      <x v="223"/>
    </i>
    <i r="2">
      <x v="224"/>
    </i>
    <i r="2">
      <x v="225"/>
    </i>
    <i r="2">
      <x v="226"/>
    </i>
    <i r="2">
      <x v="227"/>
    </i>
    <i r="2">
      <x v="228"/>
    </i>
    <i r="2">
      <x v="230"/>
    </i>
    <i r="2">
      <x v="231"/>
    </i>
    <i r="2">
      <x v="232"/>
    </i>
    <i r="2">
      <x v="233"/>
    </i>
    <i r="2">
      <x v="234"/>
    </i>
    <i r="2">
      <x v="352"/>
    </i>
    <i r="2">
      <x v="356"/>
    </i>
    <i r="2">
      <x v="357"/>
    </i>
    <i r="2">
      <x v="358"/>
    </i>
    <i r="2">
      <x v="359"/>
    </i>
    <i r="2">
      <x v="360"/>
    </i>
    <i r="2">
      <x v="410"/>
    </i>
    <i r="2">
      <x v="411"/>
    </i>
    <i r="2">
      <x v="414"/>
    </i>
    <i r="2">
      <x v="426"/>
    </i>
    <i r="2">
      <x v="427"/>
    </i>
    <i r="2">
      <x v="428"/>
    </i>
    <i r="2">
      <x v="429"/>
    </i>
    <i r="2">
      <x v="430"/>
    </i>
    <i r="2">
      <x v="431"/>
    </i>
    <i r="2">
      <x v="432"/>
    </i>
    <i r="2">
      <x v="433"/>
    </i>
    <i r="2">
      <x v="434"/>
    </i>
    <i r="2">
      <x v="435"/>
    </i>
    <i r="2">
      <x v="436"/>
    </i>
    <i r="2">
      <x v="437"/>
    </i>
    <i r="2">
      <x v="438"/>
    </i>
    <i r="2">
      <x v="439"/>
    </i>
    <i r="2">
      <x v="440"/>
    </i>
    <i r="2">
      <x v="441"/>
    </i>
    <i r="2">
      <x v="442"/>
    </i>
    <i r="2">
      <x v="443"/>
    </i>
    <i r="2">
      <x v="444"/>
    </i>
    <i r="2">
      <x v="445"/>
    </i>
    <i r="2">
      <x v="446"/>
    </i>
    <i r="2">
      <x v="447"/>
    </i>
    <i r="2">
      <x v="448"/>
    </i>
    <i r="2">
      <x v="449"/>
    </i>
    <i r="2">
      <x v="450"/>
    </i>
    <i r="2">
      <x v="451"/>
    </i>
    <i r="2">
      <x v="452"/>
    </i>
    <i r="2">
      <x v="453"/>
    </i>
    <i r="2">
      <x v="454"/>
    </i>
    <i r="2">
      <x v="455"/>
    </i>
    <i r="2">
      <x v="456"/>
    </i>
    <i r="2">
      <x v="457"/>
    </i>
    <i r="2">
      <x v="458"/>
    </i>
    <i r="2">
      <x v="459"/>
    </i>
    <i r="2">
      <x v="460"/>
    </i>
    <i r="2">
      <x v="461"/>
    </i>
    <i r="2">
      <x v="462"/>
    </i>
    <i r="2">
      <x v="464"/>
    </i>
    <i r="2">
      <x v="465"/>
    </i>
    <i r="2">
      <x v="466"/>
    </i>
    <i r="2">
      <x v="467"/>
    </i>
    <i r="2">
      <x v="468"/>
    </i>
    <i r="2">
      <x v="469"/>
    </i>
    <i r="2">
      <x v="470"/>
    </i>
    <i r="2">
      <x v="471"/>
    </i>
    <i r="2">
      <x v="472"/>
    </i>
    <i r="2">
      <x v="473"/>
    </i>
    <i r="2">
      <x v="474"/>
    </i>
    <i r="2">
      <x v="475"/>
    </i>
    <i r="2">
      <x v="476"/>
    </i>
    <i r="2">
      <x v="477"/>
    </i>
    <i r="2">
      <x v="479"/>
    </i>
    <i r="2">
      <x v="480"/>
    </i>
    <i r="2">
      <x v="481"/>
    </i>
    <i r="2">
      <x v="482"/>
    </i>
    <i r="2">
      <x v="484"/>
    </i>
    <i r="2">
      <x v="485"/>
    </i>
    <i r="2">
      <x v="486"/>
    </i>
    <i r="2">
      <x v="487"/>
    </i>
    <i r="2">
      <x v="488"/>
    </i>
    <i r="2">
      <x v="489"/>
    </i>
    <i r="2">
      <x v="490"/>
    </i>
    <i r="2">
      <x v="492"/>
    </i>
    <i r="2">
      <x v="493"/>
    </i>
    <i r="2">
      <x v="494"/>
    </i>
    <i r="2">
      <x v="495"/>
    </i>
    <i r="2">
      <x v="496"/>
    </i>
    <i r="2">
      <x v="497"/>
    </i>
    <i r="2">
      <x v="585"/>
    </i>
    <i r="2">
      <x v="586"/>
    </i>
    <i r="2">
      <x v="587"/>
    </i>
    <i r="2">
      <x v="588"/>
    </i>
    <i r="2">
      <x v="589"/>
    </i>
    <i r="2">
      <x v="590"/>
    </i>
    <i r="2">
      <x v="591"/>
    </i>
    <i r="2">
      <x v="592"/>
    </i>
    <i r="2">
      <x v="595"/>
    </i>
    <i r="2">
      <x v="596"/>
    </i>
    <i t="default" r="1">
      <x v="7"/>
    </i>
    <i t="default">
      <x v="1"/>
    </i>
    <i>
      <x v="2"/>
      <x v="38"/>
      <x v="80"/>
    </i>
    <i r="2">
      <x v="246"/>
    </i>
    <i r="2">
      <x v="247"/>
    </i>
    <i r="2">
      <x v="262"/>
    </i>
    <i r="2">
      <x v="334"/>
    </i>
    <i r="2">
      <x v="498"/>
    </i>
    <i r="2">
      <x v="605"/>
    </i>
    <i t="default" r="1">
      <x v="38"/>
    </i>
    <i t="default">
      <x v="2"/>
    </i>
    <i>
      <x v="3"/>
      <x v="35"/>
      <x v="330"/>
    </i>
    <i r="2">
      <x v="606"/>
    </i>
    <i t="default" r="1">
      <x v="35"/>
    </i>
    <i t="default">
      <x v="3"/>
    </i>
    <i>
      <x v="4"/>
      <x v="34"/>
      <x v="330"/>
    </i>
    <i r="2">
      <x v="606"/>
    </i>
    <i t="default" r="1">
      <x v="34"/>
    </i>
    <i t="default">
      <x v="4"/>
    </i>
    <i>
      <x v="5"/>
      <x v="22"/>
      <x v="332"/>
    </i>
    <i r="2">
      <x v="333"/>
    </i>
    <i r="2">
      <x v="604"/>
    </i>
    <i r="2">
      <x v="607"/>
    </i>
    <i t="default" r="1">
      <x v="22"/>
    </i>
    <i t="default">
      <x v="5"/>
    </i>
    <i>
      <x v="6"/>
      <x v="21"/>
      <x v="332"/>
    </i>
    <i r="2">
      <x v="333"/>
    </i>
    <i r="2">
      <x v="604"/>
    </i>
    <i r="2">
      <x v="607"/>
    </i>
    <i t="default" r="1">
      <x v="21"/>
    </i>
    <i t="default">
      <x v="6"/>
    </i>
    <i>
      <x v="7"/>
      <x v="32"/>
      <x v="122"/>
    </i>
    <i r="2">
      <x v="254"/>
    </i>
    <i r="2">
      <x v="285"/>
    </i>
    <i r="2">
      <x v="416"/>
    </i>
    <i r="2">
      <x v="516"/>
    </i>
    <i t="default" r="1">
      <x v="32"/>
    </i>
    <i t="default">
      <x v="7"/>
    </i>
    <i>
      <x v="8"/>
      <x v="31"/>
      <x v="293"/>
    </i>
    <i r="2">
      <x v="309"/>
    </i>
    <i t="default" r="1">
      <x v="31"/>
    </i>
    <i t="default">
      <x v="8"/>
    </i>
    <i>
      <x v="9"/>
      <x v="25"/>
      <x v="8"/>
    </i>
    <i r="2">
      <x v="31"/>
    </i>
    <i r="2">
      <x v="38"/>
    </i>
    <i r="2">
      <x v="56"/>
    </i>
    <i r="2">
      <x v="60"/>
    </i>
    <i r="2">
      <x v="65"/>
    </i>
    <i r="2">
      <x v="67"/>
    </i>
    <i r="2">
      <x v="106"/>
    </i>
    <i r="2">
      <x v="113"/>
    </i>
    <i r="2">
      <x v="121"/>
    </i>
    <i r="2">
      <x v="266"/>
    </i>
    <i r="2">
      <x v="276"/>
    </i>
    <i r="2">
      <x v="279"/>
    </i>
    <i r="2">
      <x v="282"/>
    </i>
    <i r="2">
      <x v="283"/>
    </i>
    <i r="2">
      <x v="292"/>
    </i>
    <i r="2">
      <x v="302"/>
    </i>
    <i r="2">
      <x v="303"/>
    </i>
    <i r="2">
      <x v="306"/>
    </i>
    <i r="2">
      <x v="309"/>
    </i>
    <i r="2">
      <x v="310"/>
    </i>
    <i r="2">
      <x v="311"/>
    </i>
    <i r="2">
      <x v="322"/>
    </i>
    <i r="2">
      <x v="345"/>
    </i>
    <i r="2">
      <x v="361"/>
    </i>
    <i r="2">
      <x v="372"/>
    </i>
    <i r="2">
      <x v="412"/>
    </i>
    <i r="2">
      <x v="413"/>
    </i>
    <i r="2">
      <x v="415"/>
    </i>
    <i r="2">
      <x v="417"/>
    </i>
    <i r="2">
      <x v="418"/>
    </i>
    <i r="2">
      <x v="419"/>
    </i>
    <i r="2">
      <x v="420"/>
    </i>
    <i r="2">
      <x v="421"/>
    </i>
    <i r="2">
      <x v="422"/>
    </i>
    <i r="2">
      <x v="423"/>
    </i>
    <i r="2">
      <x v="425"/>
    </i>
    <i r="2">
      <x v="478"/>
    </i>
    <i r="2">
      <x v="483"/>
    </i>
    <i r="2">
      <x v="491"/>
    </i>
    <i r="2">
      <x v="501"/>
    </i>
    <i r="2">
      <x v="503"/>
    </i>
    <i r="2">
      <x v="506"/>
    </i>
    <i r="2">
      <x v="507"/>
    </i>
    <i r="2">
      <x v="511"/>
    </i>
    <i r="2">
      <x v="514"/>
    </i>
    <i r="2">
      <x v="518"/>
    </i>
    <i r="2">
      <x v="521"/>
    </i>
    <i r="2">
      <x v="532"/>
    </i>
    <i r="2">
      <x v="533"/>
    </i>
    <i r="2">
      <x v="534"/>
    </i>
    <i r="2">
      <x v="536"/>
    </i>
    <i r="2">
      <x v="540"/>
    </i>
    <i r="2">
      <x v="541"/>
    </i>
    <i r="2">
      <x v="551"/>
    </i>
    <i r="2">
      <x v="555"/>
    </i>
    <i r="2">
      <x v="557"/>
    </i>
    <i r="2">
      <x v="559"/>
    </i>
    <i r="2">
      <x v="561"/>
    </i>
    <i r="2">
      <x v="562"/>
    </i>
    <i r="2">
      <x v="563"/>
    </i>
    <i r="2">
      <x v="568"/>
    </i>
    <i t="default" r="1">
      <x v="25"/>
    </i>
    <i t="default">
      <x v="9"/>
    </i>
    <i>
      <x v="10"/>
      <x v="9"/>
      <x v="8"/>
    </i>
    <i r="2">
      <x v="266"/>
    </i>
    <i r="2">
      <x v="273"/>
    </i>
    <i r="2">
      <x v="344"/>
    </i>
    <i r="2">
      <x v="423"/>
    </i>
    <i r="2">
      <x v="505"/>
    </i>
    <i r="2">
      <x v="508"/>
    </i>
    <i r="2">
      <x v="519"/>
    </i>
    <i r="2">
      <x v="528"/>
    </i>
    <i r="2">
      <x v="560"/>
    </i>
    <i r="2">
      <x v="567"/>
    </i>
    <i t="default" r="1">
      <x v="9"/>
    </i>
    <i t="default">
      <x v="10"/>
    </i>
    <i>
      <x v="11"/>
      <x v="28"/>
      <x v="264"/>
    </i>
    <i r="2">
      <x v="313"/>
    </i>
    <i t="default" r="1">
      <x v="28"/>
    </i>
    <i t="default">
      <x v="11"/>
    </i>
    <i>
      <x v="12"/>
      <x v="40"/>
      <x v="11"/>
    </i>
    <i r="2">
      <x v="141"/>
    </i>
    <i r="2">
      <x v="236"/>
    </i>
    <i r="2">
      <x v="272"/>
    </i>
    <i r="2">
      <x v="281"/>
    </i>
    <i r="2">
      <x v="284"/>
    </i>
    <i r="2">
      <x v="537"/>
    </i>
    <i t="default" r="1">
      <x v="40"/>
    </i>
    <i t="default">
      <x v="12"/>
    </i>
    <i>
      <x v="13"/>
      <x v="33"/>
      <x v="286"/>
    </i>
    <i r="2">
      <x v="553"/>
    </i>
    <i t="default" r="1">
      <x v="33"/>
    </i>
    <i t="default">
      <x v="13"/>
    </i>
    <i>
      <x v="14"/>
      <x v="12"/>
      <x v="560"/>
    </i>
    <i t="default" r="1">
      <x v="12"/>
    </i>
    <i t="default">
      <x v="14"/>
    </i>
    <i>
      <x v="15"/>
      <x v="5"/>
      <x/>
    </i>
    <i r="2">
      <x v="82"/>
    </i>
    <i t="default" r="1">
      <x v="5"/>
    </i>
    <i t="default">
      <x v="15"/>
    </i>
    <i>
      <x v="16"/>
      <x v="4"/>
      <x v="2"/>
    </i>
    <i r="2">
      <x v="6"/>
    </i>
    <i r="2">
      <x v="18"/>
    </i>
    <i r="2">
      <x v="32"/>
    </i>
    <i r="2">
      <x v="33"/>
    </i>
    <i r="2">
      <x v="36"/>
    </i>
    <i r="2">
      <x v="41"/>
    </i>
    <i r="2">
      <x v="42"/>
    </i>
    <i r="2">
      <x v="43"/>
    </i>
    <i r="2">
      <x v="44"/>
    </i>
    <i r="2">
      <x v="45"/>
    </i>
    <i r="2">
      <x v="46"/>
    </i>
    <i r="2">
      <x v="50"/>
    </i>
    <i r="2">
      <x v="51"/>
    </i>
    <i r="2">
      <x v="57"/>
    </i>
    <i r="2">
      <x v="61"/>
    </i>
    <i r="2">
      <x v="66"/>
    </i>
    <i r="2">
      <x v="69"/>
    </i>
    <i r="2">
      <x v="70"/>
    </i>
    <i r="2">
      <x v="71"/>
    </i>
    <i r="2">
      <x v="73"/>
    </i>
    <i r="2">
      <x v="74"/>
    </i>
    <i r="2">
      <x v="75"/>
    </i>
    <i r="2">
      <x v="76"/>
    </i>
    <i r="2">
      <x v="79"/>
    </i>
    <i r="2">
      <x v="81"/>
    </i>
    <i r="2">
      <x v="83"/>
    </i>
    <i r="2">
      <x v="93"/>
    </i>
    <i r="2">
      <x v="94"/>
    </i>
    <i r="2">
      <x v="96"/>
    </i>
    <i r="2">
      <x v="98"/>
    </i>
    <i r="2">
      <x v="101"/>
    </i>
    <i r="2">
      <x v="102"/>
    </i>
    <i r="2">
      <x v="111"/>
    </i>
    <i r="2">
      <x v="117"/>
    </i>
    <i r="2">
      <x v="118"/>
    </i>
    <i r="2">
      <x v="123"/>
    </i>
    <i r="2">
      <x v="124"/>
    </i>
    <i r="2">
      <x v="126"/>
    </i>
    <i r="2">
      <x v="128"/>
    </i>
    <i r="2">
      <x v="130"/>
    </i>
    <i r="2">
      <x v="131"/>
    </i>
    <i r="2">
      <x v="133"/>
    </i>
    <i r="2">
      <x v="135"/>
    </i>
    <i r="2">
      <x v="139"/>
    </i>
    <i r="2">
      <x v="239"/>
    </i>
    <i r="2">
      <x v="240"/>
    </i>
    <i r="2">
      <x v="244"/>
    </i>
    <i r="2">
      <x v="245"/>
    </i>
    <i r="2">
      <x v="250"/>
    </i>
    <i r="2">
      <x v="253"/>
    </i>
    <i r="2">
      <x v="255"/>
    </i>
    <i r="2">
      <x v="256"/>
    </i>
    <i r="2">
      <x v="260"/>
    </i>
    <i r="2">
      <x v="267"/>
    </i>
    <i r="2">
      <x v="270"/>
    </i>
    <i r="2">
      <x v="277"/>
    </i>
    <i r="2">
      <x v="278"/>
    </i>
    <i r="2">
      <x v="287"/>
    </i>
    <i r="2">
      <x v="289"/>
    </i>
    <i r="2">
      <x v="294"/>
    </i>
    <i r="2">
      <x v="295"/>
    </i>
    <i r="2">
      <x v="298"/>
    </i>
    <i r="2">
      <x v="299"/>
    </i>
    <i r="2">
      <x v="312"/>
    </i>
    <i r="2">
      <x v="316"/>
    </i>
    <i r="2">
      <x v="317"/>
    </i>
    <i r="2">
      <x v="318"/>
    </i>
    <i r="2">
      <x v="319"/>
    </i>
    <i r="2">
      <x v="320"/>
    </i>
    <i r="2">
      <x v="324"/>
    </i>
    <i r="2">
      <x v="325"/>
    </i>
    <i r="2">
      <x v="327"/>
    </i>
    <i r="2">
      <x v="346"/>
    </i>
    <i r="2">
      <x v="347"/>
    </i>
    <i r="2">
      <x v="348"/>
    </i>
    <i r="2">
      <x v="364"/>
    </i>
    <i r="2">
      <x v="365"/>
    </i>
    <i r="2">
      <x v="366"/>
    </i>
    <i r="2">
      <x v="371"/>
    </i>
    <i r="2">
      <x v="373"/>
    </i>
    <i r="2">
      <x v="375"/>
    </i>
    <i r="2">
      <x v="379"/>
    </i>
    <i r="2">
      <x v="386"/>
    </i>
    <i r="2">
      <x v="392"/>
    </i>
    <i r="2">
      <x v="396"/>
    </i>
    <i r="2">
      <x v="397"/>
    </i>
    <i r="2">
      <x v="400"/>
    </i>
    <i r="2">
      <x v="402"/>
    </i>
    <i r="2">
      <x v="406"/>
    </i>
    <i r="2">
      <x v="407"/>
    </i>
    <i r="2">
      <x v="409"/>
    </i>
    <i r="2">
      <x v="424"/>
    </i>
    <i r="2">
      <x v="499"/>
    </i>
    <i r="2">
      <x v="502"/>
    </i>
    <i r="2">
      <x v="509"/>
    </i>
    <i r="2">
      <x v="510"/>
    </i>
    <i r="2">
      <x v="517"/>
    </i>
    <i r="2">
      <x v="523"/>
    </i>
    <i r="2">
      <x v="524"/>
    </i>
    <i r="2">
      <x v="525"/>
    </i>
    <i r="2">
      <x v="526"/>
    </i>
    <i r="2">
      <x v="527"/>
    </i>
    <i r="2">
      <x v="539"/>
    </i>
    <i r="2">
      <x v="547"/>
    </i>
    <i r="2">
      <x v="552"/>
    </i>
    <i r="2">
      <x v="558"/>
    </i>
    <i r="2">
      <x v="564"/>
    </i>
    <i r="2">
      <x v="566"/>
    </i>
    <i r="2">
      <x v="569"/>
    </i>
    <i r="2">
      <x v="570"/>
    </i>
    <i r="2">
      <x v="571"/>
    </i>
    <i r="2">
      <x v="574"/>
    </i>
    <i r="2">
      <x v="575"/>
    </i>
    <i r="2">
      <x v="576"/>
    </i>
    <i r="2">
      <x v="579"/>
    </i>
    <i t="default" r="1">
      <x v="4"/>
    </i>
    <i t="default">
      <x v="16"/>
    </i>
    <i>
      <x v="17"/>
      <x v="2"/>
      <x v="3"/>
    </i>
    <i r="2">
      <x v="7"/>
    </i>
    <i r="2">
      <x v="35"/>
    </i>
    <i r="2">
      <x v="77"/>
    </i>
    <i r="2">
      <x v="99"/>
    </i>
    <i r="2">
      <x v="119"/>
    </i>
    <i r="2">
      <x v="545"/>
    </i>
    <i r="2">
      <x v="546"/>
    </i>
    <i r="2">
      <x v="554"/>
    </i>
    <i r="2">
      <x v="556"/>
    </i>
    <i t="default" r="1">
      <x v="2"/>
    </i>
    <i t="default">
      <x v="17"/>
    </i>
    <i>
      <x v="18"/>
      <x v="1"/>
      <x v="101"/>
    </i>
    <i r="2">
      <x v="105"/>
    </i>
    <i r="2">
      <x v="111"/>
    </i>
    <i r="2">
      <x v="112"/>
    </i>
    <i r="2">
      <x v="114"/>
    </i>
    <i r="2">
      <x v="115"/>
    </i>
    <i r="2">
      <x v="116"/>
    </i>
    <i r="2">
      <x v="124"/>
    </i>
    <i r="2">
      <x v="125"/>
    </i>
    <i r="2">
      <x v="126"/>
    </i>
    <i r="2">
      <x v="127"/>
    </i>
    <i r="2">
      <x v="128"/>
    </i>
    <i r="2">
      <x v="129"/>
    </i>
    <i r="2">
      <x v="130"/>
    </i>
    <i r="2">
      <x v="131"/>
    </i>
    <i r="2">
      <x v="132"/>
    </i>
    <i r="2">
      <x v="133"/>
    </i>
    <i r="2">
      <x v="134"/>
    </i>
    <i r="2">
      <x v="135"/>
    </i>
    <i r="2">
      <x v="136"/>
    </i>
    <i r="2">
      <x v="137"/>
    </i>
    <i r="2">
      <x v="138"/>
    </i>
    <i r="2">
      <x v="139"/>
    </i>
    <i r="2">
      <x v="140"/>
    </i>
    <i r="2">
      <x v="142"/>
    </i>
    <i r="2">
      <x v="143"/>
    </i>
    <i r="2">
      <x v="144"/>
    </i>
    <i r="2">
      <x v="190"/>
    </i>
    <i r="2">
      <x v="239"/>
    </i>
    <i r="2">
      <x v="240"/>
    </i>
    <i r="2">
      <x v="241"/>
    </i>
    <i r="2">
      <x v="242"/>
    </i>
    <i r="2">
      <x v="243"/>
    </i>
    <i r="2">
      <x v="244"/>
    </i>
    <i r="2">
      <x v="245"/>
    </i>
    <i r="2">
      <x v="363"/>
    </i>
    <i r="2">
      <x v="369"/>
    </i>
    <i r="2">
      <x v="370"/>
    </i>
    <i r="2">
      <x v="374"/>
    </i>
    <i r="2">
      <x v="375"/>
    </i>
    <i r="2">
      <x v="376"/>
    </i>
    <i r="2">
      <x v="377"/>
    </i>
    <i r="2">
      <x v="378"/>
    </i>
    <i r="2">
      <x v="379"/>
    </i>
    <i r="2">
      <x v="380"/>
    </i>
    <i r="2">
      <x v="381"/>
    </i>
    <i r="2">
      <x v="382"/>
    </i>
    <i r="2">
      <x v="383"/>
    </i>
    <i r="2">
      <x v="384"/>
    </i>
    <i r="2">
      <x v="386"/>
    </i>
    <i r="2">
      <x v="388"/>
    </i>
    <i r="2">
      <x v="389"/>
    </i>
    <i r="2">
      <x v="390"/>
    </i>
    <i r="2">
      <x v="391"/>
    </i>
    <i r="2">
      <x v="393"/>
    </i>
    <i r="2">
      <x v="394"/>
    </i>
    <i r="2">
      <x v="395"/>
    </i>
    <i r="2">
      <x v="396"/>
    </i>
    <i r="2">
      <x v="398"/>
    </i>
    <i r="2">
      <x v="399"/>
    </i>
    <i r="2">
      <x v="400"/>
    </i>
    <i r="2">
      <x v="401"/>
    </i>
    <i r="2">
      <x v="402"/>
    </i>
    <i r="2">
      <x v="403"/>
    </i>
    <i r="2">
      <x v="404"/>
    </i>
    <i r="2">
      <x v="405"/>
    </i>
    <i r="2">
      <x v="407"/>
    </i>
    <i r="2">
      <x v="409"/>
    </i>
    <i t="default" r="1">
      <x v="1"/>
    </i>
    <i t="default">
      <x v="18"/>
    </i>
    <i>
      <x v="19"/>
      <x v="3"/>
      <x v="17"/>
    </i>
    <i r="2">
      <x v="109"/>
    </i>
    <i r="2">
      <x v="110"/>
    </i>
    <i r="2">
      <x v="249"/>
    </i>
    <i r="2">
      <x v="251"/>
    </i>
    <i r="2">
      <x v="252"/>
    </i>
    <i r="2">
      <x v="258"/>
    </i>
    <i r="2">
      <x v="259"/>
    </i>
    <i r="2">
      <x v="288"/>
    </i>
    <i r="2">
      <x v="296"/>
    </i>
    <i r="2">
      <x v="300"/>
    </i>
    <i r="2">
      <x v="308"/>
    </i>
    <i r="2">
      <x v="314"/>
    </i>
    <i r="2">
      <x v="323"/>
    </i>
    <i r="2">
      <x v="329"/>
    </i>
    <i r="2">
      <x v="349"/>
    </i>
    <i r="2">
      <x v="367"/>
    </i>
    <i r="2">
      <x v="387"/>
    </i>
    <i r="2">
      <x v="522"/>
    </i>
    <i r="2">
      <x v="530"/>
    </i>
    <i r="2">
      <x v="531"/>
    </i>
    <i r="2">
      <x v="538"/>
    </i>
    <i r="2">
      <x v="550"/>
    </i>
    <i r="2">
      <x v="565"/>
    </i>
    <i t="default" r="1">
      <x v="3"/>
    </i>
    <i t="default">
      <x v="19"/>
    </i>
    <i>
      <x v="20"/>
      <x v="20"/>
      <x v="5"/>
    </i>
    <i r="2">
      <x v="10"/>
    </i>
    <i r="2">
      <x v="52"/>
    </i>
    <i r="2">
      <x v="59"/>
    </i>
    <i r="2">
      <x v="103"/>
    </i>
    <i r="2">
      <x v="107"/>
    </i>
    <i r="2">
      <x v="229"/>
    </i>
    <i r="2">
      <x v="291"/>
    </i>
    <i r="2">
      <x v="305"/>
    </i>
    <i r="2">
      <x v="328"/>
    </i>
    <i r="2">
      <x v="338"/>
    </i>
    <i r="2">
      <x v="500"/>
    </i>
    <i r="2">
      <x v="573"/>
    </i>
    <i t="default" r="1">
      <x v="20"/>
    </i>
    <i t="default">
      <x v="20"/>
    </i>
    <i>
      <x v="21"/>
      <x v="10"/>
      <x v="47"/>
    </i>
    <i t="default" r="1">
      <x v="10"/>
    </i>
    <i t="default">
      <x v="21"/>
    </i>
    <i>
      <x v="22"/>
      <x v="37"/>
      <x v="49"/>
    </i>
    <i r="2">
      <x v="350"/>
    </i>
    <i r="2">
      <x v="608"/>
    </i>
    <i t="default" r="1">
      <x v="37"/>
    </i>
    <i t="default">
      <x v="22"/>
    </i>
    <i>
      <x v="23"/>
      <x v="23"/>
      <x v="13"/>
    </i>
    <i r="2">
      <x v="19"/>
    </i>
    <i r="2">
      <x v="20"/>
    </i>
    <i r="2">
      <x v="22"/>
    </i>
    <i r="2">
      <x v="23"/>
    </i>
    <i r="2">
      <x v="24"/>
    </i>
    <i r="2">
      <x v="25"/>
    </i>
    <i r="2">
      <x v="26"/>
    </i>
    <i r="2">
      <x v="84"/>
    </i>
    <i r="2">
      <x v="85"/>
    </i>
    <i r="2">
      <x v="86"/>
    </i>
    <i r="2">
      <x v="95"/>
    </i>
    <i r="2">
      <x v="185"/>
    </i>
    <i r="2">
      <x v="191"/>
    </i>
    <i r="2">
      <x v="192"/>
    </i>
    <i r="2">
      <x v="193"/>
    </i>
    <i r="2">
      <x v="194"/>
    </i>
    <i r="2">
      <x v="195"/>
    </i>
    <i r="2">
      <x v="200"/>
    </i>
    <i r="2">
      <x v="351"/>
    </i>
    <i r="2">
      <x v="353"/>
    </i>
    <i r="2">
      <x v="354"/>
    </i>
    <i r="2">
      <x v="355"/>
    </i>
    <i r="2">
      <x v="504"/>
    </i>
    <i r="2">
      <x v="580"/>
    </i>
    <i r="2">
      <x v="581"/>
    </i>
    <i r="2">
      <x v="582"/>
    </i>
    <i r="2">
      <x v="583"/>
    </i>
    <i r="2">
      <x v="584"/>
    </i>
    <i r="2">
      <x v="593"/>
    </i>
    <i r="2">
      <x v="594"/>
    </i>
    <i t="default" r="1">
      <x v="23"/>
    </i>
    <i t="default">
      <x v="23"/>
    </i>
    <i>
      <x v="24"/>
      <x v="11"/>
      <x v="39"/>
    </i>
    <i r="2">
      <x v="261"/>
    </i>
    <i r="2">
      <x v="265"/>
    </i>
    <i r="2">
      <x v="269"/>
    </i>
    <i r="2">
      <x v="408"/>
    </i>
    <i r="2">
      <x v="512"/>
    </i>
    <i r="2">
      <x v="535"/>
    </i>
    <i r="2">
      <x v="572"/>
    </i>
    <i t="default" r="1">
      <x v="11"/>
    </i>
    <i t="default">
      <x v="24"/>
    </i>
    <i>
      <x v="25"/>
      <x v="19"/>
      <x v="48"/>
    </i>
    <i r="2">
      <x v="52"/>
    </i>
    <i r="2">
      <x v="58"/>
    </i>
    <i r="2">
      <x v="120"/>
    </i>
    <i r="2">
      <x v="229"/>
    </i>
    <i r="2">
      <x v="500"/>
    </i>
    <i r="2">
      <x v="549"/>
    </i>
    <i t="default" r="1">
      <x v="19"/>
    </i>
    <i t="default">
      <x v="25"/>
    </i>
    <i>
      <x v="26"/>
      <x v="14"/>
      <x v="340"/>
    </i>
    <i t="default" r="1">
      <x v="14"/>
    </i>
    <i t="default">
      <x v="26"/>
    </i>
    <i>
      <x v="27"/>
      <x v="15"/>
      <x v="263"/>
    </i>
    <i r="2">
      <x v="326"/>
    </i>
    <i t="default" r="1">
      <x v="15"/>
    </i>
    <i t="default">
      <x v="27"/>
    </i>
    <i>
      <x v="28"/>
      <x v="24"/>
      <x v="268"/>
    </i>
    <i t="default" r="1">
      <x v="24"/>
    </i>
    <i t="default">
      <x v="28"/>
    </i>
    <i>
      <x v="29"/>
      <x v="39"/>
      <x v="37"/>
    </i>
    <i r="2">
      <x v="338"/>
    </i>
    <i r="2">
      <x v="520"/>
    </i>
    <i t="default" r="1">
      <x v="39"/>
    </i>
    <i t="default">
      <x v="29"/>
    </i>
    <i>
      <x v="30"/>
      <x v="8"/>
      <x v="257"/>
    </i>
    <i r="2">
      <x v="307"/>
    </i>
    <i r="2">
      <x v="597"/>
    </i>
    <i t="default" r="1">
      <x v="8"/>
    </i>
    <i t="default">
      <x v="30"/>
    </i>
    <i>
      <x v="31"/>
      <x v="30"/>
      <x v="4"/>
    </i>
    <i r="2">
      <x v="9"/>
    </i>
    <i r="2">
      <x v="34"/>
    </i>
    <i r="2">
      <x v="78"/>
    </i>
    <i r="2">
      <x v="104"/>
    </i>
    <i r="2">
      <x v="108"/>
    </i>
    <i r="2">
      <x v="189"/>
    </i>
    <i r="2">
      <x v="237"/>
    </i>
    <i r="2">
      <x v="238"/>
    </i>
    <i r="2">
      <x v="301"/>
    </i>
    <i r="2">
      <x v="304"/>
    </i>
    <i r="2">
      <x v="315"/>
    </i>
    <i r="2">
      <x v="513"/>
    </i>
    <i r="2">
      <x v="577"/>
    </i>
    <i r="2">
      <x v="578"/>
    </i>
    <i t="default" r="1">
      <x v="30"/>
    </i>
    <i t="default">
      <x v="31"/>
    </i>
    <i>
      <x v="32"/>
      <x/>
      <x v="49"/>
    </i>
    <i r="2">
      <x v="55"/>
    </i>
    <i r="2">
      <x v="62"/>
    </i>
    <i r="2">
      <x v="291"/>
    </i>
    <i r="2">
      <x v="331"/>
    </i>
    <i r="2">
      <x v="339"/>
    </i>
    <i r="2">
      <x v="343"/>
    </i>
    <i r="2">
      <x v="350"/>
    </i>
    <i r="2">
      <x v="601"/>
    </i>
    <i r="2">
      <x v="603"/>
    </i>
    <i r="2">
      <x v="608"/>
    </i>
    <i t="default" r="1">
      <x/>
    </i>
    <i t="default">
      <x v="32"/>
    </i>
    <i>
      <x v="33"/>
      <x v="26"/>
      <x v="463"/>
    </i>
    <i t="default" r="1">
      <x v="26"/>
    </i>
    <i t="default">
      <x v="33"/>
    </i>
    <i>
      <x v="34"/>
      <x v="27"/>
      <x v="53"/>
    </i>
    <i r="2">
      <x v="54"/>
    </i>
    <i r="2">
      <x v="335"/>
    </i>
    <i r="2">
      <x v="336"/>
    </i>
    <i r="2">
      <x v="337"/>
    </i>
    <i r="2">
      <x v="609"/>
    </i>
    <i r="2">
      <x v="610"/>
    </i>
    <i t="default" r="1">
      <x v="27"/>
    </i>
    <i t="default">
      <x v="34"/>
    </i>
    <i>
      <x v="35"/>
      <x v="13"/>
      <x v="612"/>
    </i>
    <i t="default" r="1">
      <x v="13"/>
    </i>
    <i t="default">
      <x v="35"/>
    </i>
    <i>
      <x v="36"/>
      <x v="17"/>
      <x v="275"/>
    </i>
    <i r="2">
      <x v="290"/>
    </i>
    <i r="2">
      <x v="297"/>
    </i>
    <i r="2">
      <x v="515"/>
    </i>
    <i r="2">
      <x v="542"/>
    </i>
    <i r="2">
      <x v="548"/>
    </i>
    <i r="2">
      <x v="598"/>
    </i>
    <i r="2">
      <x v="611"/>
    </i>
    <i t="default" r="1">
      <x v="17"/>
    </i>
    <i t="default">
      <x v="36"/>
    </i>
    <i>
      <x v="37"/>
      <x v="36"/>
      <x v="63"/>
    </i>
    <i r="2">
      <x v="64"/>
    </i>
    <i r="2">
      <x v="341"/>
    </i>
    <i r="2">
      <x v="342"/>
    </i>
    <i r="2">
      <x v="600"/>
    </i>
    <i r="2">
      <x v="602"/>
    </i>
    <i t="default" r="1">
      <x v="36"/>
    </i>
    <i t="default">
      <x v="37"/>
    </i>
    <i>
      <x v="38"/>
      <x v="16"/>
      <x v="32"/>
    </i>
    <i r="2">
      <x v="40"/>
    </i>
    <i r="2">
      <x v="61"/>
    </i>
    <i r="2">
      <x v="68"/>
    </i>
    <i r="2">
      <x v="72"/>
    </i>
    <i r="2">
      <x v="73"/>
    </i>
    <i r="2">
      <x v="76"/>
    </i>
    <i r="2">
      <x v="81"/>
    </i>
    <i r="2">
      <x v="83"/>
    </i>
    <i r="2">
      <x v="92"/>
    </i>
    <i r="2">
      <x v="93"/>
    </i>
    <i r="2">
      <x v="94"/>
    </i>
    <i r="2">
      <x v="96"/>
    </i>
    <i r="2">
      <x v="128"/>
    </i>
    <i r="2">
      <x v="131"/>
    </i>
    <i r="2">
      <x v="136"/>
    </i>
    <i r="2">
      <x v="235"/>
    </i>
    <i r="2">
      <x v="239"/>
    </i>
    <i r="2">
      <x v="248"/>
    </i>
    <i r="2">
      <x v="271"/>
    </i>
    <i r="2">
      <x v="273"/>
    </i>
    <i r="2">
      <x v="274"/>
    </i>
    <i r="2">
      <x v="362"/>
    </i>
    <i r="2">
      <x v="364"/>
    </i>
    <i r="2">
      <x v="366"/>
    </i>
    <i r="2">
      <x v="368"/>
    </i>
    <i r="2">
      <x v="371"/>
    </i>
    <i r="2">
      <x v="375"/>
    </i>
    <i r="2">
      <x v="379"/>
    </i>
    <i r="2">
      <x v="382"/>
    </i>
    <i r="2">
      <x v="385"/>
    </i>
    <i r="2">
      <x v="392"/>
    </i>
    <i r="2">
      <x v="396"/>
    </i>
    <i r="2">
      <x v="397"/>
    </i>
    <i r="2">
      <x v="409"/>
    </i>
    <i r="2">
      <x v="499"/>
    </i>
    <i r="2">
      <x v="517"/>
    </i>
    <i r="2">
      <x v="529"/>
    </i>
    <i r="2">
      <x v="543"/>
    </i>
    <i r="2">
      <x v="544"/>
    </i>
    <i r="2">
      <x v="552"/>
    </i>
    <i r="2">
      <x v="558"/>
    </i>
    <i r="2">
      <x v="599"/>
    </i>
    <i t="default" r="1">
      <x v="16"/>
    </i>
    <i t="default">
      <x v="38"/>
    </i>
    <i>
      <x v="39"/>
      <x v="29"/>
      <x v="1"/>
    </i>
    <i r="2">
      <x v="100"/>
    </i>
    <i r="2">
      <x v="280"/>
    </i>
    <i t="default" r="1">
      <x v="29"/>
    </i>
    <i t="default">
      <x v="39"/>
    </i>
    <i>
      <x v="40"/>
      <x v="6"/>
      <x v="321"/>
    </i>
    <i t="default" r="1">
      <x v="6"/>
    </i>
    <i t="default">
      <x v="40"/>
    </i>
    <i>
      <x v="41"/>
      <x v="41"/>
      <x v="613"/>
    </i>
    <i t="default" r="1">
      <x v="41"/>
    </i>
    <i t="default">
      <x v="41"/>
    </i>
    <i t="grand">
      <x/>
    </i>
  </rowItems>
  <colItems count="1">
    <i/>
  </colItems>
  <dataFields count="1">
    <dataField name="Somma di Importo" fld="3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73"/>
  <sheetViews>
    <sheetView workbookViewId="0">
      <selection activeCell="C9" sqref="C9"/>
    </sheetView>
  </sheetViews>
  <sheetFormatPr defaultRowHeight="12.75"/>
  <cols>
    <col min="1" max="1" width="16.85546875" bestFit="1" customWidth="1"/>
    <col min="2" max="2" width="72.85546875" customWidth="1"/>
    <col min="3" max="3" width="18.85546875" bestFit="1" customWidth="1"/>
    <col min="4" max="4" width="64.5703125" customWidth="1"/>
  </cols>
  <sheetData>
    <row r="1" spans="1:4" ht="111" customHeight="1">
      <c r="A1" s="17"/>
      <c r="B1" s="17"/>
      <c r="C1" s="18" t="s">
        <v>2859</v>
      </c>
      <c r="D1" s="18"/>
    </row>
    <row r="3" spans="1:4">
      <c r="A3" s="10" t="s">
        <v>2858</v>
      </c>
      <c r="B3" s="8"/>
      <c r="C3" s="8"/>
      <c r="D3" s="14"/>
    </row>
    <row r="4" spans="1:4">
      <c r="A4" s="10" t="s">
        <v>4</v>
      </c>
      <c r="B4" s="10" t="s">
        <v>991</v>
      </c>
      <c r="C4" s="10" t="s">
        <v>3</v>
      </c>
      <c r="D4" s="14" t="s">
        <v>2857</v>
      </c>
    </row>
    <row r="5" spans="1:4">
      <c r="A5" s="7" t="s">
        <v>537</v>
      </c>
      <c r="B5" s="7" t="s">
        <v>1530</v>
      </c>
      <c r="C5" s="7" t="s">
        <v>535</v>
      </c>
      <c r="D5" s="14">
        <v>1560</v>
      </c>
    </row>
    <row r="6" spans="1:4">
      <c r="A6" s="9"/>
      <c r="B6" s="7" t="s">
        <v>2816</v>
      </c>
      <c r="C6" s="8"/>
      <c r="D6" s="14">
        <v>1560</v>
      </c>
    </row>
    <row r="7" spans="1:4">
      <c r="A7" s="7" t="s">
        <v>2774</v>
      </c>
      <c r="B7" s="8"/>
      <c r="C7" s="8"/>
      <c r="D7" s="14">
        <v>1560</v>
      </c>
    </row>
    <row r="8" spans="1:4">
      <c r="A8" s="7" t="s">
        <v>17</v>
      </c>
      <c r="B8" s="7" t="s">
        <v>1649</v>
      </c>
      <c r="C8" s="7" t="s">
        <v>952</v>
      </c>
      <c r="D8" s="14">
        <v>1.55</v>
      </c>
    </row>
    <row r="9" spans="1:4">
      <c r="A9" s="9"/>
      <c r="B9" s="9"/>
      <c r="C9" s="11" t="s">
        <v>950</v>
      </c>
      <c r="D9" s="15">
        <v>338.36</v>
      </c>
    </row>
    <row r="10" spans="1:4">
      <c r="A10" s="9"/>
      <c r="B10" s="9"/>
      <c r="C10" s="11" t="s">
        <v>949</v>
      </c>
      <c r="D10" s="15">
        <v>486.48</v>
      </c>
    </row>
    <row r="11" spans="1:4">
      <c r="A11" s="9"/>
      <c r="B11" s="9"/>
      <c r="C11" s="11" t="s">
        <v>951</v>
      </c>
      <c r="D11" s="15">
        <v>420</v>
      </c>
    </row>
    <row r="12" spans="1:4">
      <c r="A12" s="9"/>
      <c r="B12" s="9"/>
      <c r="C12" s="11" t="s">
        <v>926</v>
      </c>
      <c r="D12" s="15">
        <v>50</v>
      </c>
    </row>
    <row r="13" spans="1:4">
      <c r="A13" s="9"/>
      <c r="B13" s="9"/>
      <c r="C13" s="11" t="s">
        <v>919</v>
      </c>
      <c r="D13" s="15">
        <v>340</v>
      </c>
    </row>
    <row r="14" spans="1:4">
      <c r="A14" s="9"/>
      <c r="B14" s="9"/>
      <c r="C14" s="11" t="s">
        <v>920</v>
      </c>
      <c r="D14" s="15">
        <v>20</v>
      </c>
    </row>
    <row r="15" spans="1:4">
      <c r="A15" s="9"/>
      <c r="B15" s="9"/>
      <c r="C15" s="11" t="s">
        <v>921</v>
      </c>
      <c r="D15" s="15">
        <v>502.77</v>
      </c>
    </row>
    <row r="16" spans="1:4">
      <c r="A16" s="9"/>
      <c r="B16" s="9"/>
      <c r="C16" s="11" t="s">
        <v>922</v>
      </c>
      <c r="D16" s="15">
        <v>171</v>
      </c>
    </row>
    <row r="17" spans="1:4">
      <c r="A17" s="9"/>
      <c r="B17" s="9"/>
      <c r="C17" s="11" t="s">
        <v>791</v>
      </c>
      <c r="D17" s="15">
        <v>40</v>
      </c>
    </row>
    <row r="18" spans="1:4">
      <c r="A18" s="9"/>
      <c r="B18" s="9"/>
      <c r="C18" s="11" t="s">
        <v>792</v>
      </c>
      <c r="D18" s="15">
        <v>64</v>
      </c>
    </row>
    <row r="19" spans="1:4">
      <c r="A19" s="9"/>
      <c r="B19" s="9"/>
      <c r="C19" s="11" t="s">
        <v>793</v>
      </c>
      <c r="D19" s="15">
        <v>10.5</v>
      </c>
    </row>
    <row r="20" spans="1:4">
      <c r="A20" s="9"/>
      <c r="B20" s="9"/>
      <c r="C20" s="11" t="s">
        <v>794</v>
      </c>
      <c r="D20" s="15">
        <v>458</v>
      </c>
    </row>
    <row r="21" spans="1:4">
      <c r="A21" s="9"/>
      <c r="B21" s="9"/>
      <c r="C21" s="11" t="s">
        <v>795</v>
      </c>
      <c r="D21" s="15">
        <v>405</v>
      </c>
    </row>
    <row r="22" spans="1:4">
      <c r="A22" s="9"/>
      <c r="B22" s="9"/>
      <c r="C22" s="11" t="s">
        <v>799</v>
      </c>
      <c r="D22" s="15">
        <v>19.2</v>
      </c>
    </row>
    <row r="23" spans="1:4">
      <c r="A23" s="9"/>
      <c r="B23" s="9"/>
      <c r="C23" s="11" t="s">
        <v>697</v>
      </c>
      <c r="D23" s="15">
        <v>230</v>
      </c>
    </row>
    <row r="24" spans="1:4">
      <c r="A24" s="9"/>
      <c r="B24" s="9"/>
      <c r="C24" s="11" t="s">
        <v>685</v>
      </c>
      <c r="D24" s="15">
        <v>562</v>
      </c>
    </row>
    <row r="25" spans="1:4">
      <c r="A25" s="9"/>
      <c r="B25" s="9"/>
      <c r="C25" s="11" t="s">
        <v>688</v>
      </c>
      <c r="D25" s="15">
        <v>365</v>
      </c>
    </row>
    <row r="26" spans="1:4">
      <c r="A26" s="9"/>
      <c r="B26" s="9"/>
      <c r="C26" s="11" t="s">
        <v>691</v>
      </c>
      <c r="D26" s="15">
        <v>636</v>
      </c>
    </row>
    <row r="27" spans="1:4">
      <c r="A27" s="9"/>
      <c r="B27" s="9"/>
      <c r="C27" s="11" t="s">
        <v>722</v>
      </c>
      <c r="D27" s="15">
        <v>650</v>
      </c>
    </row>
    <row r="28" spans="1:4">
      <c r="A28" s="9"/>
      <c r="B28" s="9"/>
      <c r="C28" s="11" t="s">
        <v>690</v>
      </c>
      <c r="D28" s="15">
        <v>6121</v>
      </c>
    </row>
    <row r="29" spans="1:4">
      <c r="A29" s="9"/>
      <c r="B29" s="9"/>
      <c r="C29" s="11" t="s">
        <v>701</v>
      </c>
      <c r="D29" s="15">
        <v>578.77</v>
      </c>
    </row>
    <row r="30" spans="1:4">
      <c r="A30" s="9"/>
      <c r="B30" s="9"/>
      <c r="C30" s="11" t="s">
        <v>681</v>
      </c>
      <c r="D30" s="15">
        <v>1048</v>
      </c>
    </row>
    <row r="31" spans="1:4">
      <c r="A31" s="9"/>
      <c r="B31" s="9"/>
      <c r="C31" s="11" t="s">
        <v>710</v>
      </c>
      <c r="D31" s="15">
        <v>1040</v>
      </c>
    </row>
    <row r="32" spans="1:4">
      <c r="A32" s="9"/>
      <c r="B32" s="9"/>
      <c r="C32" s="11" t="s">
        <v>669</v>
      </c>
      <c r="D32" s="15">
        <v>416.95000000000005</v>
      </c>
    </row>
    <row r="33" spans="1:4">
      <c r="A33" s="9"/>
      <c r="B33" s="9"/>
      <c r="C33" s="11" t="s">
        <v>695</v>
      </c>
      <c r="D33" s="15">
        <v>23.84</v>
      </c>
    </row>
    <row r="34" spans="1:4">
      <c r="A34" s="9"/>
      <c r="B34" s="9"/>
      <c r="C34" s="11" t="s">
        <v>682</v>
      </c>
      <c r="D34" s="15">
        <v>138.5</v>
      </c>
    </row>
    <row r="35" spans="1:4">
      <c r="A35" s="9"/>
      <c r="B35" s="9"/>
      <c r="C35" s="11" t="s">
        <v>672</v>
      </c>
      <c r="D35" s="15">
        <v>4989.63</v>
      </c>
    </row>
    <row r="36" spans="1:4">
      <c r="A36" s="9"/>
      <c r="B36" s="9"/>
      <c r="C36" s="11" t="s">
        <v>706</v>
      </c>
      <c r="D36" s="15">
        <v>170</v>
      </c>
    </row>
    <row r="37" spans="1:4">
      <c r="A37" s="9"/>
      <c r="B37" s="9"/>
      <c r="C37" s="11" t="s">
        <v>666</v>
      </c>
      <c r="D37" s="15">
        <v>1764</v>
      </c>
    </row>
    <row r="38" spans="1:4">
      <c r="A38" s="9"/>
      <c r="B38" s="9"/>
      <c r="C38" s="11" t="s">
        <v>719</v>
      </c>
      <c r="D38" s="15">
        <v>4.95</v>
      </c>
    </row>
    <row r="39" spans="1:4">
      <c r="A39" s="9"/>
      <c r="B39" s="9"/>
      <c r="C39" s="11" t="s">
        <v>694</v>
      </c>
      <c r="D39" s="15">
        <v>2163.7399999999998</v>
      </c>
    </row>
    <row r="40" spans="1:4">
      <c r="A40" s="9"/>
      <c r="B40" s="9"/>
      <c r="C40" s="11" t="s">
        <v>680</v>
      </c>
      <c r="D40" s="15">
        <v>2651</v>
      </c>
    </row>
    <row r="41" spans="1:4">
      <c r="A41" s="9"/>
      <c r="B41" s="9"/>
      <c r="C41" s="11" t="s">
        <v>696</v>
      </c>
      <c r="D41" s="15">
        <v>2762</v>
      </c>
    </row>
    <row r="42" spans="1:4">
      <c r="A42" s="9"/>
      <c r="B42" s="9"/>
      <c r="C42" s="11" t="s">
        <v>703</v>
      </c>
      <c r="D42" s="15">
        <v>327</v>
      </c>
    </row>
    <row r="43" spans="1:4">
      <c r="A43" s="9"/>
      <c r="B43" s="9"/>
      <c r="C43" s="11" t="s">
        <v>702</v>
      </c>
      <c r="D43" s="15">
        <v>358</v>
      </c>
    </row>
    <row r="44" spans="1:4">
      <c r="A44" s="9"/>
      <c r="B44" s="9"/>
      <c r="C44" s="11" t="s">
        <v>686</v>
      </c>
      <c r="D44" s="15">
        <v>160</v>
      </c>
    </row>
    <row r="45" spans="1:4">
      <c r="A45" s="9"/>
      <c r="B45" s="9"/>
      <c r="C45" s="11" t="s">
        <v>720</v>
      </c>
      <c r="D45" s="15">
        <v>430</v>
      </c>
    </row>
    <row r="46" spans="1:4">
      <c r="A46" s="9"/>
      <c r="B46" s="9"/>
      <c r="C46" s="11" t="s">
        <v>689</v>
      </c>
      <c r="D46" s="15">
        <v>200</v>
      </c>
    </row>
    <row r="47" spans="1:4">
      <c r="A47" s="9"/>
      <c r="B47" s="9"/>
      <c r="C47" s="11" t="s">
        <v>683</v>
      </c>
      <c r="D47" s="15">
        <v>2135</v>
      </c>
    </row>
    <row r="48" spans="1:4">
      <c r="A48" s="9"/>
      <c r="B48" s="9"/>
      <c r="C48" s="11" t="s">
        <v>705</v>
      </c>
      <c r="D48" s="15">
        <v>331</v>
      </c>
    </row>
    <row r="49" spans="1:4">
      <c r="A49" s="9"/>
      <c r="B49" s="9"/>
      <c r="C49" s="11" t="s">
        <v>707</v>
      </c>
      <c r="D49" s="15">
        <v>921</v>
      </c>
    </row>
    <row r="50" spans="1:4">
      <c r="A50" s="9"/>
      <c r="B50" s="9"/>
      <c r="C50" s="11" t="s">
        <v>673</v>
      </c>
      <c r="D50" s="15">
        <v>869.81</v>
      </c>
    </row>
    <row r="51" spans="1:4">
      <c r="A51" s="9"/>
      <c r="B51" s="9"/>
      <c r="C51" s="11" t="s">
        <v>692</v>
      </c>
      <c r="D51" s="15">
        <v>1794</v>
      </c>
    </row>
    <row r="52" spans="1:4">
      <c r="A52" s="9"/>
      <c r="B52" s="9"/>
      <c r="C52" s="11" t="s">
        <v>668</v>
      </c>
      <c r="D52" s="15">
        <v>200</v>
      </c>
    </row>
    <row r="53" spans="1:4">
      <c r="A53" s="9"/>
      <c r="B53" s="9"/>
      <c r="C53" s="11" t="s">
        <v>734</v>
      </c>
      <c r="D53" s="15">
        <v>350</v>
      </c>
    </row>
    <row r="54" spans="1:4">
      <c r="A54" s="9"/>
      <c r="B54" s="9"/>
      <c r="C54" s="11" t="s">
        <v>724</v>
      </c>
      <c r="D54" s="15">
        <v>558</v>
      </c>
    </row>
    <row r="55" spans="1:4">
      <c r="A55" s="9"/>
      <c r="B55" s="9"/>
      <c r="C55" s="11" t="s">
        <v>704</v>
      </c>
      <c r="D55" s="15">
        <v>300</v>
      </c>
    </row>
    <row r="56" spans="1:4">
      <c r="A56" s="9"/>
      <c r="B56" s="9"/>
      <c r="C56" s="11" t="s">
        <v>670</v>
      </c>
      <c r="D56" s="15">
        <v>1687</v>
      </c>
    </row>
    <row r="57" spans="1:4">
      <c r="A57" s="9"/>
      <c r="B57" s="9"/>
      <c r="C57" s="11" t="s">
        <v>714</v>
      </c>
      <c r="D57" s="15">
        <v>399</v>
      </c>
    </row>
    <row r="58" spans="1:4">
      <c r="A58" s="9"/>
      <c r="B58" s="9"/>
      <c r="C58" s="11" t="s">
        <v>693</v>
      </c>
      <c r="D58" s="15">
        <v>3219</v>
      </c>
    </row>
    <row r="59" spans="1:4">
      <c r="A59" s="9"/>
      <c r="B59" s="9"/>
      <c r="C59" s="11" t="s">
        <v>677</v>
      </c>
      <c r="D59" s="15">
        <v>5276.84</v>
      </c>
    </row>
    <row r="60" spans="1:4">
      <c r="A60" s="9"/>
      <c r="B60" s="9"/>
      <c r="C60" s="11" t="s">
        <v>711</v>
      </c>
      <c r="D60" s="15">
        <v>40</v>
      </c>
    </row>
    <row r="61" spans="1:4">
      <c r="A61" s="9"/>
      <c r="B61" s="9"/>
      <c r="C61" s="11" t="s">
        <v>730</v>
      </c>
      <c r="D61" s="15">
        <v>41</v>
      </c>
    </row>
    <row r="62" spans="1:4">
      <c r="A62" s="9"/>
      <c r="B62" s="9"/>
      <c r="C62" s="11" t="s">
        <v>638</v>
      </c>
      <c r="D62" s="15">
        <v>1.55</v>
      </c>
    </row>
    <row r="63" spans="1:4">
      <c r="A63" s="9"/>
      <c r="B63" s="9"/>
      <c r="C63" s="11" t="s">
        <v>636</v>
      </c>
      <c r="D63" s="15">
        <v>339.73</v>
      </c>
    </row>
    <row r="64" spans="1:4">
      <c r="A64" s="9"/>
      <c r="B64" s="9"/>
      <c r="C64" s="11" t="s">
        <v>637</v>
      </c>
      <c r="D64" s="15">
        <v>420</v>
      </c>
    </row>
    <row r="65" spans="1:4">
      <c r="A65" s="9"/>
      <c r="B65" s="9"/>
      <c r="C65" s="11" t="s">
        <v>635</v>
      </c>
      <c r="D65" s="15">
        <v>486.48</v>
      </c>
    </row>
    <row r="66" spans="1:4">
      <c r="A66" s="9"/>
      <c r="B66" s="9"/>
      <c r="C66" s="11" t="s">
        <v>619</v>
      </c>
      <c r="D66" s="15">
        <v>340</v>
      </c>
    </row>
    <row r="67" spans="1:4">
      <c r="A67" s="9"/>
      <c r="B67" s="9"/>
      <c r="C67" s="11" t="s">
        <v>620</v>
      </c>
      <c r="D67" s="15">
        <v>20</v>
      </c>
    </row>
    <row r="68" spans="1:4">
      <c r="A68" s="9"/>
      <c r="B68" s="9"/>
      <c r="C68" s="11" t="s">
        <v>622</v>
      </c>
      <c r="D68" s="15">
        <v>171</v>
      </c>
    </row>
    <row r="69" spans="1:4">
      <c r="A69" s="9"/>
      <c r="B69" s="9"/>
      <c r="C69" s="11" t="s">
        <v>621</v>
      </c>
      <c r="D69" s="15">
        <v>501.98</v>
      </c>
    </row>
    <row r="70" spans="1:4">
      <c r="A70" s="9"/>
      <c r="B70" s="9"/>
      <c r="C70" s="11" t="s">
        <v>597</v>
      </c>
      <c r="D70" s="15">
        <v>204.85</v>
      </c>
    </row>
    <row r="71" spans="1:4">
      <c r="A71" s="9"/>
      <c r="B71" s="9"/>
      <c r="C71" s="11" t="s">
        <v>598</v>
      </c>
      <c r="D71" s="15">
        <v>50</v>
      </c>
    </row>
    <row r="72" spans="1:4">
      <c r="A72" s="9"/>
      <c r="B72" s="9"/>
      <c r="C72" s="11" t="s">
        <v>727</v>
      </c>
      <c r="D72" s="15">
        <v>90</v>
      </c>
    </row>
    <row r="73" spans="1:4">
      <c r="A73" s="9"/>
      <c r="B73" s="9"/>
      <c r="C73" s="11" t="s">
        <v>732</v>
      </c>
      <c r="D73" s="15">
        <v>15</v>
      </c>
    </row>
    <row r="74" spans="1:4">
      <c r="A74" s="9"/>
      <c r="B74" s="9"/>
      <c r="C74" s="11" t="s">
        <v>716</v>
      </c>
      <c r="D74" s="15">
        <v>334</v>
      </c>
    </row>
    <row r="75" spans="1:4">
      <c r="A75" s="9"/>
      <c r="B75" s="9"/>
      <c r="C75" s="11" t="s">
        <v>709</v>
      </c>
      <c r="D75" s="15">
        <v>30.25</v>
      </c>
    </row>
    <row r="76" spans="1:4">
      <c r="A76" s="9"/>
      <c r="B76" s="9"/>
      <c r="C76" s="11" t="s">
        <v>674</v>
      </c>
      <c r="D76" s="15">
        <v>928.98</v>
      </c>
    </row>
    <row r="77" spans="1:4">
      <c r="A77" s="9"/>
      <c r="B77" s="9"/>
      <c r="C77" s="11" t="s">
        <v>715</v>
      </c>
      <c r="D77" s="15">
        <v>303.85000000000002</v>
      </c>
    </row>
    <row r="78" spans="1:4">
      <c r="A78" s="9"/>
      <c r="B78" s="9"/>
      <c r="C78" s="11" t="s">
        <v>671</v>
      </c>
      <c r="D78" s="15">
        <v>28.42</v>
      </c>
    </row>
    <row r="79" spans="1:4">
      <c r="A79" s="9"/>
      <c r="B79" s="9"/>
      <c r="C79" s="11" t="s">
        <v>699</v>
      </c>
      <c r="D79" s="15">
        <v>16.02</v>
      </c>
    </row>
    <row r="80" spans="1:4">
      <c r="A80" s="9"/>
      <c r="B80" s="9"/>
      <c r="C80" s="11" t="s">
        <v>675</v>
      </c>
      <c r="D80" s="15">
        <v>1259.92</v>
      </c>
    </row>
    <row r="81" spans="1:4">
      <c r="A81" s="9"/>
      <c r="B81" s="9"/>
      <c r="C81" s="11" t="s">
        <v>700</v>
      </c>
      <c r="D81" s="15">
        <v>12.4</v>
      </c>
    </row>
    <row r="82" spans="1:4">
      <c r="A82" s="9"/>
      <c r="B82" s="9"/>
      <c r="C82" s="11" t="s">
        <v>708</v>
      </c>
      <c r="D82" s="15">
        <v>15</v>
      </c>
    </row>
    <row r="83" spans="1:4">
      <c r="A83" s="9"/>
      <c r="B83" s="9"/>
      <c r="C83" s="11" t="s">
        <v>676</v>
      </c>
      <c r="D83" s="15">
        <v>162.19999999999999</v>
      </c>
    </row>
    <row r="84" spans="1:4">
      <c r="A84" s="9"/>
      <c r="B84" s="9"/>
      <c r="C84" s="11" t="s">
        <v>731</v>
      </c>
      <c r="D84" s="15">
        <v>432.5</v>
      </c>
    </row>
    <row r="85" spans="1:4">
      <c r="A85" s="9"/>
      <c r="B85" s="9"/>
      <c r="C85" s="11" t="s">
        <v>725</v>
      </c>
      <c r="D85" s="15">
        <v>320</v>
      </c>
    </row>
    <row r="86" spans="1:4">
      <c r="A86" s="9"/>
      <c r="B86" s="9"/>
      <c r="C86" s="11" t="s">
        <v>667</v>
      </c>
      <c r="D86" s="15">
        <v>1149.19</v>
      </c>
    </row>
    <row r="87" spans="1:4">
      <c r="A87" s="9"/>
      <c r="B87" s="9"/>
      <c r="C87" s="11" t="s">
        <v>665</v>
      </c>
      <c r="D87" s="15">
        <v>2605.6000000000004</v>
      </c>
    </row>
    <row r="88" spans="1:4">
      <c r="A88" s="9"/>
      <c r="B88" s="9"/>
      <c r="C88" s="11" t="s">
        <v>723</v>
      </c>
      <c r="D88" s="15">
        <v>34.82</v>
      </c>
    </row>
    <row r="89" spans="1:4">
      <c r="A89" s="9"/>
      <c r="B89" s="9"/>
      <c r="C89" s="11" t="s">
        <v>733</v>
      </c>
      <c r="D89" s="15">
        <v>18</v>
      </c>
    </row>
    <row r="90" spans="1:4">
      <c r="A90" s="9"/>
      <c r="B90" s="9"/>
      <c r="C90" s="11" t="s">
        <v>718</v>
      </c>
      <c r="D90" s="15">
        <v>180.67</v>
      </c>
    </row>
    <row r="91" spans="1:4">
      <c r="A91" s="9"/>
      <c r="B91" s="9"/>
      <c r="C91" s="11" t="s">
        <v>726</v>
      </c>
      <c r="D91" s="15">
        <v>39</v>
      </c>
    </row>
    <row r="92" spans="1:4">
      <c r="A92" s="9"/>
      <c r="B92" s="9"/>
      <c r="C92" s="11" t="s">
        <v>684</v>
      </c>
      <c r="D92" s="15">
        <v>22.22</v>
      </c>
    </row>
    <row r="93" spans="1:4">
      <c r="A93" s="9"/>
      <c r="B93" s="9"/>
      <c r="C93" s="11" t="s">
        <v>736</v>
      </c>
      <c r="D93" s="15">
        <v>5.68</v>
      </c>
    </row>
    <row r="94" spans="1:4">
      <c r="A94" s="9"/>
      <c r="B94" s="9"/>
      <c r="C94" s="11" t="s">
        <v>713</v>
      </c>
      <c r="D94" s="15">
        <v>5</v>
      </c>
    </row>
    <row r="95" spans="1:4">
      <c r="A95" s="9"/>
      <c r="B95" s="9"/>
      <c r="C95" s="11" t="s">
        <v>728</v>
      </c>
      <c r="D95" s="15">
        <v>1619.84</v>
      </c>
    </row>
    <row r="96" spans="1:4">
      <c r="A96" s="9"/>
      <c r="B96" s="9"/>
      <c r="C96" s="11" t="s">
        <v>729</v>
      </c>
      <c r="D96" s="15">
        <v>160</v>
      </c>
    </row>
    <row r="97" spans="1:4">
      <c r="A97" s="9"/>
      <c r="B97" s="9"/>
      <c r="C97" s="11" t="s">
        <v>687</v>
      </c>
      <c r="D97" s="15">
        <v>46.96</v>
      </c>
    </row>
    <row r="98" spans="1:4">
      <c r="A98" s="9"/>
      <c r="B98" s="9"/>
      <c r="C98" s="11" t="s">
        <v>698</v>
      </c>
      <c r="D98" s="15">
        <v>396</v>
      </c>
    </row>
    <row r="99" spans="1:4">
      <c r="A99" s="9"/>
      <c r="B99" s="9"/>
      <c r="C99" s="11" t="s">
        <v>735</v>
      </c>
      <c r="D99" s="15">
        <v>16.66</v>
      </c>
    </row>
    <row r="100" spans="1:4">
      <c r="A100" s="9"/>
      <c r="B100" s="9"/>
      <c r="C100" s="11" t="s">
        <v>712</v>
      </c>
      <c r="D100" s="15">
        <v>46.73</v>
      </c>
    </row>
    <row r="101" spans="1:4">
      <c r="A101" s="9"/>
      <c r="B101" s="9"/>
      <c r="C101" s="11" t="s">
        <v>717</v>
      </c>
      <c r="D101" s="15">
        <v>38.24</v>
      </c>
    </row>
    <row r="102" spans="1:4">
      <c r="A102" s="9"/>
      <c r="B102" s="9"/>
      <c r="C102" s="11" t="s">
        <v>721</v>
      </c>
      <c r="D102" s="15">
        <v>20</v>
      </c>
    </row>
    <row r="103" spans="1:4">
      <c r="A103" s="9"/>
      <c r="B103" s="9"/>
      <c r="C103" s="11" t="s">
        <v>461</v>
      </c>
      <c r="D103" s="15">
        <v>21.69</v>
      </c>
    </row>
    <row r="104" spans="1:4">
      <c r="A104" s="9"/>
      <c r="B104" s="9"/>
      <c r="C104" s="11" t="s">
        <v>428</v>
      </c>
      <c r="D104" s="15">
        <v>40</v>
      </c>
    </row>
    <row r="105" spans="1:4">
      <c r="A105" s="9"/>
      <c r="B105" s="9"/>
      <c r="C105" s="11" t="s">
        <v>429</v>
      </c>
      <c r="D105" s="15">
        <v>64</v>
      </c>
    </row>
    <row r="106" spans="1:4">
      <c r="A106" s="9"/>
      <c r="B106" s="9"/>
      <c r="C106" s="11" t="s">
        <v>430</v>
      </c>
      <c r="D106" s="15">
        <v>10.5</v>
      </c>
    </row>
    <row r="107" spans="1:4">
      <c r="A107" s="9"/>
      <c r="B107" s="9"/>
      <c r="C107" s="11" t="s">
        <v>431</v>
      </c>
      <c r="D107" s="15">
        <v>458</v>
      </c>
    </row>
    <row r="108" spans="1:4">
      <c r="A108" s="9"/>
      <c r="B108" s="9"/>
      <c r="C108" s="11" t="s">
        <v>433</v>
      </c>
      <c r="D108" s="15">
        <v>405</v>
      </c>
    </row>
    <row r="109" spans="1:4">
      <c r="A109" s="9"/>
      <c r="B109" s="9"/>
      <c r="C109" s="11" t="s">
        <v>366</v>
      </c>
      <c r="D109" s="15">
        <v>40</v>
      </c>
    </row>
    <row r="110" spans="1:4">
      <c r="A110" s="9"/>
      <c r="B110" s="9"/>
      <c r="C110" s="11" t="s">
        <v>297</v>
      </c>
      <c r="D110" s="15">
        <v>41</v>
      </c>
    </row>
    <row r="111" spans="1:4">
      <c r="A111" s="9"/>
      <c r="B111" s="9"/>
      <c r="C111" s="11" t="s">
        <v>381</v>
      </c>
      <c r="D111" s="15">
        <v>230</v>
      </c>
    </row>
    <row r="112" spans="1:4">
      <c r="A112" s="9"/>
      <c r="B112" s="9"/>
      <c r="C112" s="11" t="s">
        <v>331</v>
      </c>
      <c r="D112" s="15">
        <v>562</v>
      </c>
    </row>
    <row r="113" spans="1:4">
      <c r="A113" s="9"/>
      <c r="B113" s="9"/>
      <c r="C113" s="11" t="s">
        <v>378</v>
      </c>
      <c r="D113" s="15">
        <v>365</v>
      </c>
    </row>
    <row r="114" spans="1:4">
      <c r="A114" s="9"/>
      <c r="B114" s="9"/>
      <c r="C114" s="11" t="s">
        <v>347</v>
      </c>
      <c r="D114" s="15">
        <v>636</v>
      </c>
    </row>
    <row r="115" spans="1:4">
      <c r="A115" s="9"/>
      <c r="B115" s="9"/>
      <c r="C115" s="11" t="s">
        <v>276</v>
      </c>
      <c r="D115" s="15">
        <v>650</v>
      </c>
    </row>
    <row r="116" spans="1:4">
      <c r="A116" s="9"/>
      <c r="B116" s="9"/>
      <c r="C116" s="11" t="s">
        <v>268</v>
      </c>
      <c r="D116" s="15">
        <v>7216</v>
      </c>
    </row>
    <row r="117" spans="1:4">
      <c r="A117" s="9"/>
      <c r="B117" s="9"/>
      <c r="C117" s="11" t="s">
        <v>333</v>
      </c>
      <c r="D117" s="15">
        <v>831.6</v>
      </c>
    </row>
    <row r="118" spans="1:4">
      <c r="A118" s="9"/>
      <c r="B118" s="9"/>
      <c r="C118" s="11" t="s">
        <v>341</v>
      </c>
      <c r="D118" s="15">
        <v>468</v>
      </c>
    </row>
    <row r="119" spans="1:4">
      <c r="A119" s="9"/>
      <c r="B119" s="9"/>
      <c r="C119" s="11" t="s">
        <v>321</v>
      </c>
      <c r="D119" s="15">
        <v>1351</v>
      </c>
    </row>
    <row r="120" spans="1:4">
      <c r="A120" s="9"/>
      <c r="B120" s="9"/>
      <c r="C120" s="11" t="s">
        <v>299</v>
      </c>
      <c r="D120" s="15">
        <v>1040</v>
      </c>
    </row>
    <row r="121" spans="1:4">
      <c r="A121" s="9"/>
      <c r="B121" s="9"/>
      <c r="C121" s="11" t="s">
        <v>266</v>
      </c>
      <c r="D121" s="15">
        <v>416.95</v>
      </c>
    </row>
    <row r="122" spans="1:4">
      <c r="A122" s="9"/>
      <c r="B122" s="9"/>
      <c r="C122" s="11" t="s">
        <v>364</v>
      </c>
      <c r="D122" s="15">
        <v>26.82</v>
      </c>
    </row>
    <row r="123" spans="1:4">
      <c r="A123" s="9"/>
      <c r="B123" s="9"/>
      <c r="C123" s="11" t="s">
        <v>261</v>
      </c>
      <c r="D123" s="15">
        <v>138.5</v>
      </c>
    </row>
    <row r="124" spans="1:4">
      <c r="A124" s="9"/>
      <c r="B124" s="9"/>
      <c r="C124" s="11" t="s">
        <v>354</v>
      </c>
      <c r="D124" s="15">
        <v>4518.72</v>
      </c>
    </row>
    <row r="125" spans="1:4">
      <c r="A125" s="9"/>
      <c r="B125" s="9"/>
      <c r="C125" s="11" t="s">
        <v>349</v>
      </c>
      <c r="D125" s="15">
        <v>170</v>
      </c>
    </row>
    <row r="126" spans="1:4">
      <c r="A126" s="9"/>
      <c r="B126" s="9"/>
      <c r="C126" s="11" t="s">
        <v>323</v>
      </c>
      <c r="D126" s="15">
        <v>1764</v>
      </c>
    </row>
    <row r="127" spans="1:4">
      <c r="A127" s="9"/>
      <c r="B127" s="9"/>
      <c r="C127" s="11" t="s">
        <v>265</v>
      </c>
      <c r="D127" s="15">
        <v>4.95</v>
      </c>
    </row>
    <row r="128" spans="1:4">
      <c r="A128" s="9"/>
      <c r="B128" s="9"/>
      <c r="C128" s="11" t="s">
        <v>356</v>
      </c>
      <c r="D128" s="15">
        <v>2163.7399999999998</v>
      </c>
    </row>
    <row r="129" spans="1:4">
      <c r="A129" s="9"/>
      <c r="B129" s="9"/>
      <c r="C129" s="11" t="s">
        <v>253</v>
      </c>
      <c r="D129" s="15">
        <v>2651</v>
      </c>
    </row>
    <row r="130" spans="1:4">
      <c r="A130" s="9"/>
      <c r="B130" s="9"/>
      <c r="C130" s="11" t="s">
        <v>311</v>
      </c>
      <c r="D130" s="15">
        <v>2778</v>
      </c>
    </row>
    <row r="131" spans="1:4">
      <c r="A131" s="9"/>
      <c r="B131" s="9"/>
      <c r="C131" s="11" t="s">
        <v>339</v>
      </c>
      <c r="D131" s="15">
        <v>327</v>
      </c>
    </row>
    <row r="132" spans="1:4">
      <c r="A132" s="9"/>
      <c r="B132" s="9"/>
      <c r="C132" s="11" t="s">
        <v>335</v>
      </c>
      <c r="D132" s="15">
        <v>358</v>
      </c>
    </row>
    <row r="133" spans="1:4">
      <c r="A133" s="9"/>
      <c r="B133" s="9"/>
      <c r="C133" s="11" t="s">
        <v>376</v>
      </c>
      <c r="D133" s="15">
        <v>160</v>
      </c>
    </row>
    <row r="134" spans="1:4">
      <c r="A134" s="9"/>
      <c r="B134" s="9"/>
      <c r="C134" s="11" t="s">
        <v>270</v>
      </c>
      <c r="D134" s="15">
        <v>430</v>
      </c>
    </row>
    <row r="135" spans="1:4">
      <c r="A135" s="9"/>
      <c r="B135" s="9"/>
      <c r="C135" s="11" t="s">
        <v>379</v>
      </c>
      <c r="D135" s="15">
        <v>200</v>
      </c>
    </row>
    <row r="136" spans="1:4">
      <c r="A136" s="9"/>
      <c r="B136" s="9"/>
      <c r="C136" s="11" t="s">
        <v>329</v>
      </c>
      <c r="D136" s="15">
        <v>2135</v>
      </c>
    </row>
    <row r="137" spans="1:4">
      <c r="A137" s="9"/>
      <c r="B137" s="9"/>
      <c r="C137" s="11" t="s">
        <v>345</v>
      </c>
      <c r="D137" s="15">
        <v>331</v>
      </c>
    </row>
    <row r="138" spans="1:4">
      <c r="A138" s="9"/>
      <c r="B138" s="9"/>
      <c r="C138" s="11" t="s">
        <v>315</v>
      </c>
      <c r="D138" s="15">
        <v>921</v>
      </c>
    </row>
    <row r="139" spans="1:4">
      <c r="A139" s="9"/>
      <c r="B139" s="9"/>
      <c r="C139" s="11" t="s">
        <v>360</v>
      </c>
      <c r="D139" s="15">
        <v>869.81</v>
      </c>
    </row>
    <row r="140" spans="1:4">
      <c r="A140" s="9"/>
      <c r="B140" s="9"/>
      <c r="C140" s="11" t="s">
        <v>274</v>
      </c>
      <c r="D140" s="15">
        <v>1794</v>
      </c>
    </row>
    <row r="141" spans="1:4">
      <c r="A141" s="9"/>
      <c r="B141" s="9"/>
      <c r="C141" s="11" t="s">
        <v>383</v>
      </c>
      <c r="D141" s="15">
        <v>200</v>
      </c>
    </row>
    <row r="142" spans="1:4">
      <c r="A142" s="9"/>
      <c r="B142" s="9"/>
      <c r="C142" s="11" t="s">
        <v>313</v>
      </c>
      <c r="D142" s="15">
        <v>350</v>
      </c>
    </row>
    <row r="143" spans="1:4">
      <c r="A143" s="9"/>
      <c r="B143" s="9"/>
      <c r="C143" s="11" t="s">
        <v>284</v>
      </c>
      <c r="D143" s="15">
        <v>558</v>
      </c>
    </row>
    <row r="144" spans="1:4">
      <c r="A144" s="9"/>
      <c r="B144" s="9"/>
      <c r="C144" s="11" t="s">
        <v>343</v>
      </c>
      <c r="D144" s="15">
        <v>300</v>
      </c>
    </row>
    <row r="145" spans="1:4">
      <c r="A145" s="9"/>
      <c r="B145" s="9"/>
      <c r="C145" s="11" t="s">
        <v>278</v>
      </c>
      <c r="D145" s="15">
        <v>1687</v>
      </c>
    </row>
    <row r="146" spans="1:4">
      <c r="A146" s="9"/>
      <c r="B146" s="9"/>
      <c r="C146" s="11" t="s">
        <v>372</v>
      </c>
      <c r="D146" s="15">
        <v>399</v>
      </c>
    </row>
    <row r="147" spans="1:4">
      <c r="A147" s="9"/>
      <c r="B147" s="9"/>
      <c r="C147" s="11" t="s">
        <v>282</v>
      </c>
      <c r="D147" s="15">
        <v>3219</v>
      </c>
    </row>
    <row r="148" spans="1:4">
      <c r="A148" s="9"/>
      <c r="B148" s="9"/>
      <c r="C148" s="11" t="s">
        <v>238</v>
      </c>
      <c r="D148" s="15">
        <v>4993.74</v>
      </c>
    </row>
    <row r="149" spans="1:4">
      <c r="A149" s="9"/>
      <c r="B149" s="9"/>
      <c r="C149" s="11" t="s">
        <v>290</v>
      </c>
      <c r="D149" s="15">
        <v>90</v>
      </c>
    </row>
    <row r="150" spans="1:4">
      <c r="A150" s="9"/>
      <c r="B150" s="9"/>
      <c r="C150" s="11" t="s">
        <v>305</v>
      </c>
      <c r="D150" s="15">
        <v>15</v>
      </c>
    </row>
    <row r="151" spans="1:4">
      <c r="A151" s="9"/>
      <c r="B151" s="9"/>
      <c r="C151" s="11" t="s">
        <v>293</v>
      </c>
      <c r="D151" s="15">
        <v>334</v>
      </c>
    </row>
    <row r="152" spans="1:4">
      <c r="A152" s="9"/>
      <c r="B152" s="9"/>
      <c r="C152" s="11" t="s">
        <v>358</v>
      </c>
      <c r="D152" s="15">
        <v>30.25</v>
      </c>
    </row>
    <row r="153" spans="1:4">
      <c r="A153" s="9"/>
      <c r="B153" s="9"/>
      <c r="C153" s="11" t="s">
        <v>301</v>
      </c>
      <c r="D153" s="15">
        <v>857.62</v>
      </c>
    </row>
    <row r="154" spans="1:4">
      <c r="A154" s="9"/>
      <c r="B154" s="9"/>
      <c r="C154" s="11" t="s">
        <v>317</v>
      </c>
      <c r="D154" s="15">
        <v>336</v>
      </c>
    </row>
    <row r="155" spans="1:4">
      <c r="A155" s="9"/>
      <c r="B155" s="9"/>
      <c r="C155" s="11" t="s">
        <v>351</v>
      </c>
      <c r="D155" s="15">
        <v>28.42</v>
      </c>
    </row>
    <row r="156" spans="1:4">
      <c r="A156" s="9"/>
      <c r="B156" s="9"/>
      <c r="C156" s="11" t="s">
        <v>325</v>
      </c>
      <c r="D156" s="15">
        <v>16.02</v>
      </c>
    </row>
    <row r="157" spans="1:4">
      <c r="A157" s="9"/>
      <c r="B157" s="9"/>
      <c r="C157" s="11" t="s">
        <v>362</v>
      </c>
      <c r="D157" s="15">
        <v>1271.47</v>
      </c>
    </row>
    <row r="158" spans="1:4">
      <c r="A158" s="9"/>
      <c r="B158" s="9"/>
      <c r="C158" s="11" t="s">
        <v>327</v>
      </c>
      <c r="D158" s="15">
        <v>12.4</v>
      </c>
    </row>
    <row r="159" spans="1:4">
      <c r="A159" s="9"/>
      <c r="B159" s="9"/>
      <c r="C159" s="11" t="s">
        <v>353</v>
      </c>
      <c r="D159" s="15">
        <v>15</v>
      </c>
    </row>
    <row r="160" spans="1:4">
      <c r="A160" s="9"/>
      <c r="B160" s="9"/>
      <c r="C160" s="11" t="s">
        <v>307</v>
      </c>
      <c r="D160" s="15">
        <v>162.19999999999999</v>
      </c>
    </row>
    <row r="161" spans="1:4">
      <c r="A161" s="9"/>
      <c r="B161" s="9"/>
      <c r="C161" s="11" t="s">
        <v>303</v>
      </c>
      <c r="D161" s="15">
        <v>460</v>
      </c>
    </row>
    <row r="162" spans="1:4">
      <c r="A162" s="9"/>
      <c r="B162" s="9"/>
      <c r="C162" s="11" t="s">
        <v>286</v>
      </c>
      <c r="D162" s="15">
        <v>288</v>
      </c>
    </row>
    <row r="163" spans="1:4">
      <c r="A163" s="9"/>
      <c r="B163" s="9"/>
      <c r="C163" s="11" t="s">
        <v>263</v>
      </c>
      <c r="D163" s="15">
        <v>1162.0999999999999</v>
      </c>
    </row>
    <row r="164" spans="1:4">
      <c r="A164" s="9"/>
      <c r="B164" s="9"/>
      <c r="C164" s="11" t="s">
        <v>255</v>
      </c>
      <c r="D164" s="15">
        <v>2567.7400000000002</v>
      </c>
    </row>
    <row r="165" spans="1:4">
      <c r="A165" s="9"/>
      <c r="B165" s="9"/>
      <c r="C165" s="11" t="s">
        <v>280</v>
      </c>
      <c r="D165" s="15">
        <v>34.82</v>
      </c>
    </row>
    <row r="166" spans="1:4">
      <c r="A166" s="9"/>
      <c r="B166" s="9"/>
      <c r="C166" s="11" t="s">
        <v>309</v>
      </c>
      <c r="D166" s="15">
        <v>18</v>
      </c>
    </row>
    <row r="167" spans="1:4">
      <c r="A167" s="9"/>
      <c r="B167" s="9"/>
      <c r="C167" s="11" t="s">
        <v>259</v>
      </c>
      <c r="D167" s="15">
        <v>180.67</v>
      </c>
    </row>
    <row r="168" spans="1:4">
      <c r="A168" s="9"/>
      <c r="B168" s="9"/>
      <c r="C168" s="11" t="s">
        <v>288</v>
      </c>
      <c r="D168" s="15">
        <v>39</v>
      </c>
    </row>
    <row r="169" spans="1:4">
      <c r="A169" s="9"/>
      <c r="B169" s="9"/>
      <c r="C169" s="11" t="s">
        <v>374</v>
      </c>
      <c r="D169" s="15">
        <v>22.22</v>
      </c>
    </row>
    <row r="170" spans="1:4">
      <c r="A170" s="9"/>
      <c r="B170" s="9"/>
      <c r="C170" s="11" t="s">
        <v>387</v>
      </c>
      <c r="D170" s="15">
        <v>5.68</v>
      </c>
    </row>
    <row r="171" spans="1:4">
      <c r="A171" s="9"/>
      <c r="B171" s="9"/>
      <c r="C171" s="11" t="s">
        <v>370</v>
      </c>
      <c r="D171" s="15">
        <v>5</v>
      </c>
    </row>
    <row r="172" spans="1:4">
      <c r="A172" s="9"/>
      <c r="B172" s="9"/>
      <c r="C172" s="11" t="s">
        <v>291</v>
      </c>
      <c r="D172" s="15">
        <v>1603.18</v>
      </c>
    </row>
    <row r="173" spans="1:4">
      <c r="A173" s="9"/>
      <c r="B173" s="9"/>
      <c r="C173" s="11" t="s">
        <v>295</v>
      </c>
      <c r="D173" s="15">
        <v>160</v>
      </c>
    </row>
    <row r="174" spans="1:4">
      <c r="A174" s="9"/>
      <c r="B174" s="9"/>
      <c r="C174" s="11" t="s">
        <v>337</v>
      </c>
      <c r="D174" s="15">
        <v>38.46</v>
      </c>
    </row>
    <row r="175" spans="1:4">
      <c r="A175" s="9"/>
      <c r="B175" s="9"/>
      <c r="C175" s="11" t="s">
        <v>319</v>
      </c>
      <c r="D175" s="15">
        <v>396</v>
      </c>
    </row>
    <row r="176" spans="1:4">
      <c r="A176" s="9"/>
      <c r="B176" s="9"/>
      <c r="C176" s="11" t="s">
        <v>368</v>
      </c>
      <c r="D176" s="15">
        <v>46.73</v>
      </c>
    </row>
    <row r="177" spans="1:4">
      <c r="A177" s="9"/>
      <c r="B177" s="9"/>
      <c r="C177" s="11" t="s">
        <v>385</v>
      </c>
      <c r="D177" s="15">
        <v>16.66</v>
      </c>
    </row>
    <row r="178" spans="1:4">
      <c r="A178" s="9"/>
      <c r="B178" s="9"/>
      <c r="C178" s="11" t="s">
        <v>257</v>
      </c>
      <c r="D178" s="15">
        <v>38.24</v>
      </c>
    </row>
    <row r="179" spans="1:4">
      <c r="A179" s="9"/>
      <c r="B179" s="9"/>
      <c r="C179" s="11" t="s">
        <v>272</v>
      </c>
      <c r="D179" s="15">
        <v>20</v>
      </c>
    </row>
    <row r="180" spans="1:4">
      <c r="A180" s="9"/>
      <c r="B180" s="9"/>
      <c r="C180" s="11" t="s">
        <v>48</v>
      </c>
      <c r="D180" s="15">
        <v>340</v>
      </c>
    </row>
    <row r="181" spans="1:4">
      <c r="A181" s="9"/>
      <c r="B181" s="9"/>
      <c r="C181" s="11" t="s">
        <v>50</v>
      </c>
      <c r="D181" s="15">
        <v>20</v>
      </c>
    </row>
    <row r="182" spans="1:4">
      <c r="A182" s="9"/>
      <c r="B182" s="9"/>
      <c r="C182" s="11" t="s">
        <v>52</v>
      </c>
      <c r="D182" s="15">
        <v>501.74</v>
      </c>
    </row>
    <row r="183" spans="1:4">
      <c r="A183" s="9"/>
      <c r="B183" s="9"/>
      <c r="C183" s="11" t="s">
        <v>54</v>
      </c>
      <c r="D183" s="15">
        <v>171</v>
      </c>
    </row>
    <row r="184" spans="1:4">
      <c r="A184" s="9"/>
      <c r="B184" s="9"/>
      <c r="C184" s="11" t="s">
        <v>42</v>
      </c>
      <c r="D184" s="15">
        <v>1.55</v>
      </c>
    </row>
    <row r="185" spans="1:4">
      <c r="A185" s="9"/>
      <c r="B185" s="9"/>
      <c r="C185" s="11" t="s">
        <v>38</v>
      </c>
      <c r="D185" s="15">
        <v>331.52</v>
      </c>
    </row>
    <row r="186" spans="1:4">
      <c r="A186" s="9"/>
      <c r="B186" s="9"/>
      <c r="C186" s="11" t="s">
        <v>40</v>
      </c>
      <c r="D186" s="15">
        <v>420</v>
      </c>
    </row>
    <row r="187" spans="1:4">
      <c r="A187" s="9"/>
      <c r="B187" s="9"/>
      <c r="C187" s="11" t="s">
        <v>36</v>
      </c>
      <c r="D187" s="15">
        <v>493.56</v>
      </c>
    </row>
    <row r="188" spans="1:4">
      <c r="A188" s="9"/>
      <c r="B188" s="9"/>
      <c r="C188" s="11" t="s">
        <v>16</v>
      </c>
      <c r="D188" s="15">
        <v>205.97</v>
      </c>
    </row>
    <row r="189" spans="1:4">
      <c r="A189" s="9"/>
      <c r="B189" s="9"/>
      <c r="C189" s="11" t="s">
        <v>19</v>
      </c>
      <c r="D189" s="15">
        <v>50</v>
      </c>
    </row>
    <row r="190" spans="1:4">
      <c r="A190" s="9"/>
      <c r="B190" s="7" t="s">
        <v>2817</v>
      </c>
      <c r="C190" s="8"/>
      <c r="D190" s="14">
        <v>123228.87000000004</v>
      </c>
    </row>
    <row r="191" spans="1:4">
      <c r="A191" s="7" t="s">
        <v>2775</v>
      </c>
      <c r="B191" s="8"/>
      <c r="C191" s="8"/>
      <c r="D191" s="14">
        <v>123228.87000000004</v>
      </c>
    </row>
    <row r="192" spans="1:4">
      <c r="A192" s="7" t="s">
        <v>249</v>
      </c>
      <c r="B192" s="7" t="s">
        <v>1615</v>
      </c>
      <c r="C192" s="7" t="s">
        <v>786</v>
      </c>
      <c r="D192" s="14">
        <v>1615.18</v>
      </c>
    </row>
    <row r="193" spans="1:4">
      <c r="A193" s="9"/>
      <c r="B193" s="9"/>
      <c r="C193" s="11" t="s">
        <v>632</v>
      </c>
      <c r="D193" s="15">
        <v>1615.37</v>
      </c>
    </row>
    <row r="194" spans="1:4">
      <c r="A194" s="9"/>
      <c r="B194" s="9"/>
      <c r="C194" s="11" t="s">
        <v>631</v>
      </c>
      <c r="D194" s="15">
        <v>1678.42</v>
      </c>
    </row>
    <row r="195" spans="1:4">
      <c r="A195" s="9"/>
      <c r="B195" s="9"/>
      <c r="C195" s="11" t="s">
        <v>664</v>
      </c>
      <c r="D195" s="15">
        <v>22765.919999999998</v>
      </c>
    </row>
    <row r="196" spans="1:4">
      <c r="A196" s="9"/>
      <c r="B196" s="9"/>
      <c r="C196" s="11" t="s">
        <v>678</v>
      </c>
      <c r="D196" s="15">
        <v>1185.8100000000002</v>
      </c>
    </row>
    <row r="197" spans="1:4">
      <c r="A197" s="9"/>
      <c r="B197" s="9"/>
      <c r="C197" s="11" t="s">
        <v>251</v>
      </c>
      <c r="D197" s="15">
        <v>7268.2999999999993</v>
      </c>
    </row>
    <row r="198" spans="1:4">
      <c r="A198" s="9"/>
      <c r="B198" s="9"/>
      <c r="C198" s="11" t="s">
        <v>248</v>
      </c>
      <c r="D198" s="15">
        <v>1051.0800000000002</v>
      </c>
    </row>
    <row r="199" spans="1:4">
      <c r="A199" s="9"/>
      <c r="B199" s="7" t="s">
        <v>2818</v>
      </c>
      <c r="C199" s="8"/>
      <c r="D199" s="14">
        <v>37180.080000000002</v>
      </c>
    </row>
    <row r="200" spans="1:4">
      <c r="A200" s="7" t="s">
        <v>2776</v>
      </c>
      <c r="B200" s="8"/>
      <c r="C200" s="8"/>
      <c r="D200" s="14">
        <v>37180.080000000002</v>
      </c>
    </row>
    <row r="201" spans="1:4">
      <c r="A201" s="7" t="s">
        <v>244</v>
      </c>
      <c r="B201" s="7" t="s">
        <v>1626</v>
      </c>
      <c r="C201" s="7" t="s">
        <v>663</v>
      </c>
      <c r="D201" s="14">
        <v>497404.99</v>
      </c>
    </row>
    <row r="202" spans="1:4">
      <c r="A202" s="9"/>
      <c r="B202" s="9"/>
      <c r="C202" s="11" t="s">
        <v>243</v>
      </c>
      <c r="D202" s="15">
        <v>1149607.9499999995</v>
      </c>
    </row>
    <row r="203" spans="1:4">
      <c r="A203" s="9"/>
      <c r="B203" s="7" t="s">
        <v>2819</v>
      </c>
      <c r="C203" s="8"/>
      <c r="D203" s="14">
        <v>1647012.9399999995</v>
      </c>
    </row>
    <row r="204" spans="1:4">
      <c r="A204" s="7" t="s">
        <v>2777</v>
      </c>
      <c r="B204" s="8"/>
      <c r="C204" s="8"/>
      <c r="D204" s="14">
        <v>1647012.9399999995</v>
      </c>
    </row>
    <row r="205" spans="1:4">
      <c r="A205" s="7" t="s">
        <v>389</v>
      </c>
      <c r="B205" s="7" t="s">
        <v>1627</v>
      </c>
      <c r="C205" s="7" t="s">
        <v>663</v>
      </c>
      <c r="D205" s="14">
        <v>59564.9</v>
      </c>
    </row>
    <row r="206" spans="1:4">
      <c r="A206" s="9"/>
      <c r="B206" s="9"/>
      <c r="C206" s="11" t="s">
        <v>243</v>
      </c>
      <c r="D206" s="15">
        <v>95521.039999999979</v>
      </c>
    </row>
    <row r="207" spans="1:4">
      <c r="A207" s="9"/>
      <c r="B207" s="7" t="s">
        <v>2820</v>
      </c>
      <c r="C207" s="8"/>
      <c r="D207" s="14">
        <v>155085.93999999997</v>
      </c>
    </row>
    <row r="208" spans="1:4">
      <c r="A208" s="7" t="s">
        <v>2778</v>
      </c>
      <c r="B208" s="8"/>
      <c r="C208" s="8"/>
      <c r="D208" s="14">
        <v>155085.93999999997</v>
      </c>
    </row>
    <row r="209" spans="1:4">
      <c r="A209" s="7" t="s">
        <v>236</v>
      </c>
      <c r="B209" s="7" t="s">
        <v>1535</v>
      </c>
      <c r="C209" s="7" t="s">
        <v>679</v>
      </c>
      <c r="D209" s="14">
        <v>1450.01</v>
      </c>
    </row>
    <row r="210" spans="1:4">
      <c r="A210" s="9"/>
      <c r="B210" s="9"/>
      <c r="C210" s="11" t="s">
        <v>661</v>
      </c>
      <c r="D210" s="15">
        <v>909898.46000000008</v>
      </c>
    </row>
    <row r="211" spans="1:4">
      <c r="A211" s="9"/>
      <c r="B211" s="9"/>
      <c r="C211" s="11" t="s">
        <v>235</v>
      </c>
      <c r="D211" s="15">
        <v>1639656.1899999997</v>
      </c>
    </row>
    <row r="212" spans="1:4">
      <c r="A212" s="9"/>
      <c r="B212" s="9"/>
      <c r="C212" s="11" t="s">
        <v>240</v>
      </c>
      <c r="D212" s="15">
        <v>2359.6999999999998</v>
      </c>
    </row>
    <row r="213" spans="1:4">
      <c r="A213" s="9"/>
      <c r="B213" s="7" t="s">
        <v>2821</v>
      </c>
      <c r="C213" s="8"/>
      <c r="D213" s="14">
        <v>2553364.36</v>
      </c>
    </row>
    <row r="214" spans="1:4">
      <c r="A214" s="7" t="s">
        <v>2779</v>
      </c>
      <c r="B214" s="8"/>
      <c r="C214" s="8"/>
      <c r="D214" s="14">
        <v>2553364.36</v>
      </c>
    </row>
    <row r="215" spans="1:4">
      <c r="A215" s="7" t="s">
        <v>388</v>
      </c>
      <c r="B215" s="7" t="s">
        <v>1536</v>
      </c>
      <c r="C215" s="7" t="s">
        <v>679</v>
      </c>
      <c r="D215" s="14">
        <v>5749.9</v>
      </c>
    </row>
    <row r="216" spans="1:4">
      <c r="A216" s="9"/>
      <c r="B216" s="9"/>
      <c r="C216" s="11" t="s">
        <v>661</v>
      </c>
      <c r="D216" s="15">
        <v>135339.66999999998</v>
      </c>
    </row>
    <row r="217" spans="1:4">
      <c r="A217" s="9"/>
      <c r="B217" s="9"/>
      <c r="C217" s="11" t="s">
        <v>235</v>
      </c>
      <c r="D217" s="15">
        <v>170308.91</v>
      </c>
    </row>
    <row r="218" spans="1:4">
      <c r="A218" s="9"/>
      <c r="B218" s="9"/>
      <c r="C218" s="11" t="s">
        <v>240</v>
      </c>
      <c r="D218" s="15">
        <v>7375.25</v>
      </c>
    </row>
    <row r="219" spans="1:4">
      <c r="A219" s="9"/>
      <c r="B219" s="7" t="s">
        <v>2822</v>
      </c>
      <c r="C219" s="8"/>
      <c r="D219" s="14">
        <v>318773.73</v>
      </c>
    </row>
    <row r="220" spans="1:4">
      <c r="A220" s="7" t="s">
        <v>2780</v>
      </c>
      <c r="B220" s="8"/>
      <c r="C220" s="8"/>
      <c r="D220" s="14">
        <v>318773.73</v>
      </c>
    </row>
    <row r="221" spans="1:4">
      <c r="A221" s="7" t="s">
        <v>156</v>
      </c>
      <c r="B221" s="7" t="s">
        <v>1523</v>
      </c>
      <c r="C221" s="7" t="s">
        <v>801</v>
      </c>
      <c r="D221" s="14">
        <v>191.24</v>
      </c>
    </row>
    <row r="222" spans="1:4">
      <c r="A222" s="9"/>
      <c r="B222" s="9"/>
      <c r="C222" s="11" t="s">
        <v>773</v>
      </c>
      <c r="D222" s="15">
        <v>2484.9</v>
      </c>
    </row>
    <row r="223" spans="1:4">
      <c r="A223" s="9"/>
      <c r="B223" s="9"/>
      <c r="C223" s="11" t="s">
        <v>592</v>
      </c>
      <c r="D223" s="15">
        <v>962.68</v>
      </c>
    </row>
    <row r="224" spans="1:4">
      <c r="A224" s="9"/>
      <c r="B224" s="9"/>
      <c r="C224" s="11" t="s">
        <v>155</v>
      </c>
      <c r="D224" s="15">
        <v>3960</v>
      </c>
    </row>
    <row r="225" spans="1:4">
      <c r="A225" s="9"/>
      <c r="B225" s="9"/>
      <c r="C225" s="11" t="s">
        <v>503</v>
      </c>
      <c r="D225" s="15">
        <v>962.68</v>
      </c>
    </row>
    <row r="226" spans="1:4">
      <c r="A226" s="9"/>
      <c r="B226" s="7" t="s">
        <v>2823</v>
      </c>
      <c r="C226" s="8"/>
      <c r="D226" s="14">
        <v>8561.5</v>
      </c>
    </row>
    <row r="227" spans="1:4">
      <c r="A227" s="7" t="s">
        <v>2781</v>
      </c>
      <c r="B227" s="8"/>
      <c r="C227" s="8"/>
      <c r="D227" s="14">
        <v>8561.5</v>
      </c>
    </row>
    <row r="228" spans="1:4">
      <c r="A228" s="7" t="s">
        <v>746</v>
      </c>
      <c r="B228" s="7" t="s">
        <v>1259</v>
      </c>
      <c r="C228" s="7" t="s">
        <v>745</v>
      </c>
      <c r="D228" s="14">
        <v>147.11000000000001</v>
      </c>
    </row>
    <row r="229" spans="1:4">
      <c r="A229" s="9"/>
      <c r="B229" s="9"/>
      <c r="C229" s="11" t="s">
        <v>757</v>
      </c>
      <c r="D229" s="15">
        <v>2507.4699999999998</v>
      </c>
    </row>
    <row r="230" spans="1:4">
      <c r="A230" s="9"/>
      <c r="B230" s="7" t="s">
        <v>2824</v>
      </c>
      <c r="C230" s="8"/>
      <c r="D230" s="14">
        <v>2654.58</v>
      </c>
    </row>
    <row r="231" spans="1:4">
      <c r="A231" s="7" t="s">
        <v>2782</v>
      </c>
      <c r="B231" s="8"/>
      <c r="C231" s="8"/>
      <c r="D231" s="14">
        <v>2654.58</v>
      </c>
    </row>
    <row r="232" spans="1:4">
      <c r="A232" s="7" t="s">
        <v>139</v>
      </c>
      <c r="B232" s="7" t="s">
        <v>1761</v>
      </c>
      <c r="C232" s="7" t="s">
        <v>986</v>
      </c>
      <c r="D232" s="14">
        <v>1350.91</v>
      </c>
    </row>
    <row r="233" spans="1:4">
      <c r="A233" s="9"/>
      <c r="B233" s="9"/>
      <c r="C233" s="11" t="s">
        <v>944</v>
      </c>
      <c r="D233" s="15">
        <v>1970.3</v>
      </c>
    </row>
    <row r="234" spans="1:4">
      <c r="A234" s="9"/>
      <c r="B234" s="9"/>
      <c r="C234" s="11" t="s">
        <v>935</v>
      </c>
      <c r="D234" s="15">
        <v>1332.09</v>
      </c>
    </row>
    <row r="235" spans="1:4">
      <c r="A235" s="9"/>
      <c r="B235" s="9"/>
      <c r="C235" s="11" t="s">
        <v>882</v>
      </c>
      <c r="D235" s="15">
        <v>732</v>
      </c>
    </row>
    <row r="236" spans="1:4">
      <c r="A236" s="9"/>
      <c r="B236" s="9"/>
      <c r="C236" s="11" t="s">
        <v>946</v>
      </c>
      <c r="D236" s="15">
        <v>617.76</v>
      </c>
    </row>
    <row r="237" spans="1:4">
      <c r="A237" s="9"/>
      <c r="B237" s="9"/>
      <c r="C237" s="11" t="s">
        <v>945</v>
      </c>
      <c r="D237" s="15">
        <v>439.2</v>
      </c>
    </row>
    <row r="238" spans="1:4">
      <c r="A238" s="9"/>
      <c r="B238" s="9"/>
      <c r="C238" s="11" t="s">
        <v>871</v>
      </c>
      <c r="D238" s="15">
        <v>4868.5300000000007</v>
      </c>
    </row>
    <row r="239" spans="1:4">
      <c r="A239" s="9"/>
      <c r="B239" s="9"/>
      <c r="C239" s="11" t="s">
        <v>774</v>
      </c>
      <c r="D239" s="15">
        <v>624</v>
      </c>
    </row>
    <row r="240" spans="1:4">
      <c r="A240" s="9"/>
      <c r="B240" s="9"/>
      <c r="C240" s="11" t="s">
        <v>872</v>
      </c>
      <c r="D240" s="15">
        <v>5285.04</v>
      </c>
    </row>
    <row r="241" spans="1:4">
      <c r="A241" s="9"/>
      <c r="B241" s="9"/>
      <c r="C241" s="11" t="s">
        <v>776</v>
      </c>
      <c r="D241" s="15">
        <v>1560</v>
      </c>
    </row>
    <row r="242" spans="1:4">
      <c r="A242" s="9"/>
      <c r="B242" s="9"/>
      <c r="C242" s="11" t="s">
        <v>650</v>
      </c>
      <c r="D242" s="15">
        <v>12723.38</v>
      </c>
    </row>
    <row r="243" spans="1:4">
      <c r="A243" s="9"/>
      <c r="B243" s="9"/>
      <c r="C243" s="11" t="s">
        <v>771</v>
      </c>
      <c r="D243" s="15">
        <v>769.6</v>
      </c>
    </row>
    <row r="244" spans="1:4">
      <c r="A244" s="9"/>
      <c r="B244" s="9"/>
      <c r="C244" s="11" t="s">
        <v>787</v>
      </c>
      <c r="D244" s="15">
        <v>950.56</v>
      </c>
    </row>
    <row r="245" spans="1:4">
      <c r="A245" s="9"/>
      <c r="B245" s="9"/>
      <c r="C245" s="11" t="s">
        <v>567</v>
      </c>
      <c r="D245" s="15">
        <v>439.2</v>
      </c>
    </row>
    <row r="246" spans="1:4">
      <c r="A246" s="9"/>
      <c r="B246" s="9"/>
      <c r="C246" s="11" t="s">
        <v>629</v>
      </c>
      <c r="D246" s="15">
        <v>490.2</v>
      </c>
    </row>
    <row r="247" spans="1:4">
      <c r="A247" s="9"/>
      <c r="B247" s="9"/>
      <c r="C247" s="11" t="s">
        <v>743</v>
      </c>
      <c r="D247" s="15">
        <v>1830</v>
      </c>
    </row>
    <row r="248" spans="1:4">
      <c r="A248" s="9"/>
      <c r="B248" s="9"/>
      <c r="C248" s="11" t="s">
        <v>590</v>
      </c>
      <c r="D248" s="15">
        <v>61.28</v>
      </c>
    </row>
    <row r="249" spans="1:4">
      <c r="A249" s="9"/>
      <c r="B249" s="9"/>
      <c r="C249" s="11" t="s">
        <v>591</v>
      </c>
      <c r="D249" s="15">
        <v>487.76</v>
      </c>
    </row>
    <row r="250" spans="1:4">
      <c r="A250" s="9"/>
      <c r="B250" s="9"/>
      <c r="C250" s="11" t="s">
        <v>654</v>
      </c>
      <c r="D250" s="15">
        <v>257.92</v>
      </c>
    </row>
    <row r="251" spans="1:4">
      <c r="A251" s="9"/>
      <c r="B251" s="9"/>
      <c r="C251" s="11" t="s">
        <v>757</v>
      </c>
      <c r="D251" s="15">
        <v>267.7</v>
      </c>
    </row>
    <row r="252" spans="1:4">
      <c r="A252" s="9"/>
      <c r="B252" s="9"/>
      <c r="C252" s="11" t="s">
        <v>740</v>
      </c>
      <c r="D252" s="15">
        <v>66.37</v>
      </c>
    </row>
    <row r="253" spans="1:4">
      <c r="A253" s="9"/>
      <c r="B253" s="9"/>
      <c r="C253" s="11" t="s">
        <v>496</v>
      </c>
      <c r="D253" s="15">
        <v>3475.17</v>
      </c>
    </row>
    <row r="254" spans="1:4">
      <c r="A254" s="9"/>
      <c r="B254" s="9"/>
      <c r="C254" s="11" t="s">
        <v>481</v>
      </c>
      <c r="D254" s="15">
        <v>718.58</v>
      </c>
    </row>
    <row r="255" spans="1:4">
      <c r="A255" s="9"/>
      <c r="B255" s="9"/>
      <c r="C255" s="11" t="s">
        <v>560</v>
      </c>
      <c r="D255" s="15">
        <v>6039</v>
      </c>
    </row>
    <row r="256" spans="1:4">
      <c r="A256" s="9"/>
      <c r="B256" s="9"/>
      <c r="C256" s="11" t="s">
        <v>455</v>
      </c>
      <c r="D256" s="15">
        <v>698.88</v>
      </c>
    </row>
    <row r="257" spans="1:4">
      <c r="A257" s="9"/>
      <c r="B257" s="9"/>
      <c r="C257" s="11" t="s">
        <v>474</v>
      </c>
      <c r="D257" s="15">
        <v>9051.27</v>
      </c>
    </row>
    <row r="258" spans="1:4">
      <c r="A258" s="9"/>
      <c r="B258" s="9"/>
      <c r="C258" s="11" t="s">
        <v>178</v>
      </c>
      <c r="D258" s="15">
        <v>1976.4</v>
      </c>
    </row>
    <row r="259" spans="1:4">
      <c r="A259" s="9"/>
      <c r="B259" s="9"/>
      <c r="C259" s="11" t="s">
        <v>212</v>
      </c>
      <c r="D259" s="15">
        <v>2581.5200000000004</v>
      </c>
    </row>
    <row r="260" spans="1:4">
      <c r="A260" s="9"/>
      <c r="B260" s="9"/>
      <c r="C260" s="11" t="s">
        <v>160</v>
      </c>
      <c r="D260" s="15">
        <v>2730.63</v>
      </c>
    </row>
    <row r="261" spans="1:4">
      <c r="A261" s="9"/>
      <c r="B261" s="9"/>
      <c r="C261" s="11" t="s">
        <v>214</v>
      </c>
      <c r="D261" s="15">
        <v>11256</v>
      </c>
    </row>
    <row r="262" spans="1:4">
      <c r="A262" s="9"/>
      <c r="B262" s="9"/>
      <c r="C262" s="11" t="s">
        <v>204</v>
      </c>
      <c r="D262" s="15">
        <v>3662.75</v>
      </c>
    </row>
    <row r="263" spans="1:4">
      <c r="A263" s="9"/>
      <c r="B263" s="9"/>
      <c r="C263" s="11" t="s">
        <v>158</v>
      </c>
      <c r="D263" s="15">
        <v>2601.35</v>
      </c>
    </row>
    <row r="264" spans="1:4">
      <c r="A264" s="9"/>
      <c r="B264" s="9"/>
      <c r="C264" s="11" t="s">
        <v>202</v>
      </c>
      <c r="D264" s="15">
        <v>2865.2000000000003</v>
      </c>
    </row>
    <row r="265" spans="1:4">
      <c r="A265" s="9"/>
      <c r="B265" s="9"/>
      <c r="C265" s="11" t="s">
        <v>183</v>
      </c>
      <c r="D265" s="15">
        <v>3884.6</v>
      </c>
    </row>
    <row r="266" spans="1:4">
      <c r="A266" s="9"/>
      <c r="B266" s="9"/>
      <c r="C266" s="11" t="s">
        <v>174</v>
      </c>
      <c r="D266" s="15">
        <v>2486.4</v>
      </c>
    </row>
    <row r="267" spans="1:4">
      <c r="A267" s="9"/>
      <c r="B267" s="9"/>
      <c r="C267" s="11" t="s">
        <v>191</v>
      </c>
      <c r="D267" s="15">
        <v>2304.2799999999997</v>
      </c>
    </row>
    <row r="268" spans="1:4">
      <c r="A268" s="9"/>
      <c r="B268" s="9"/>
      <c r="C268" s="11" t="s">
        <v>206</v>
      </c>
      <c r="D268" s="15">
        <v>793</v>
      </c>
    </row>
    <row r="269" spans="1:4">
      <c r="A269" s="9"/>
      <c r="B269" s="9"/>
      <c r="C269" s="11" t="s">
        <v>142</v>
      </c>
      <c r="D269" s="15">
        <v>2324.35</v>
      </c>
    </row>
    <row r="270" spans="1:4">
      <c r="A270" s="9"/>
      <c r="B270" s="9"/>
      <c r="C270" s="11" t="s">
        <v>210</v>
      </c>
      <c r="D270" s="15">
        <v>4380.43</v>
      </c>
    </row>
    <row r="271" spans="1:4">
      <c r="A271" s="9"/>
      <c r="B271" s="9"/>
      <c r="C271" s="11" t="s">
        <v>162</v>
      </c>
      <c r="D271" s="15">
        <v>1622.6000000000001</v>
      </c>
    </row>
    <row r="272" spans="1:4">
      <c r="A272" s="9"/>
      <c r="B272" s="9"/>
      <c r="C272" s="11" t="s">
        <v>172</v>
      </c>
      <c r="D272" s="15">
        <v>4816.5599999999995</v>
      </c>
    </row>
    <row r="273" spans="1:4">
      <c r="A273" s="9"/>
      <c r="B273" s="9"/>
      <c r="C273" s="11" t="s">
        <v>185</v>
      </c>
      <c r="D273" s="15">
        <v>2827.96</v>
      </c>
    </row>
    <row r="274" spans="1:4">
      <c r="A274" s="9"/>
      <c r="B274" s="9"/>
      <c r="C274" s="11" t="s">
        <v>189</v>
      </c>
      <c r="D274" s="15">
        <v>256.2</v>
      </c>
    </row>
    <row r="275" spans="1:4">
      <c r="A275" s="9"/>
      <c r="B275" s="9"/>
      <c r="C275" s="11" t="s">
        <v>220</v>
      </c>
      <c r="D275" s="15">
        <v>1756.8</v>
      </c>
    </row>
    <row r="276" spans="1:4">
      <c r="A276" s="9"/>
      <c r="B276" s="9"/>
      <c r="C276" s="11" t="s">
        <v>180</v>
      </c>
      <c r="D276" s="15">
        <v>1830</v>
      </c>
    </row>
    <row r="277" spans="1:4">
      <c r="A277" s="9"/>
      <c r="B277" s="9"/>
      <c r="C277" s="11" t="s">
        <v>176</v>
      </c>
      <c r="D277" s="15">
        <v>3325.72</v>
      </c>
    </row>
    <row r="278" spans="1:4">
      <c r="A278" s="9"/>
      <c r="B278" s="9"/>
      <c r="C278" s="11" t="s">
        <v>395</v>
      </c>
      <c r="D278" s="15">
        <v>4065</v>
      </c>
    </row>
    <row r="279" spans="1:4">
      <c r="A279" s="9"/>
      <c r="B279" s="9"/>
      <c r="C279" s="11" t="s">
        <v>493</v>
      </c>
      <c r="D279" s="15">
        <v>1940.3999999999999</v>
      </c>
    </row>
    <row r="280" spans="1:4">
      <c r="A280" s="9"/>
      <c r="B280" s="9"/>
      <c r="C280" s="11" t="s">
        <v>469</v>
      </c>
      <c r="D280" s="15">
        <v>1171.2</v>
      </c>
    </row>
    <row r="281" spans="1:4">
      <c r="A281" s="9"/>
      <c r="B281" s="9"/>
      <c r="C281" s="11" t="s">
        <v>168</v>
      </c>
      <c r="D281" s="15">
        <v>1223.3599999999999</v>
      </c>
    </row>
    <row r="282" spans="1:4">
      <c r="A282" s="9"/>
      <c r="B282" s="9"/>
      <c r="C282" s="11" t="s">
        <v>495</v>
      </c>
      <c r="D282" s="15">
        <v>366</v>
      </c>
    </row>
    <row r="283" spans="1:4">
      <c r="A283" s="9"/>
      <c r="B283" s="9"/>
      <c r="C283" s="11" t="s">
        <v>150</v>
      </c>
      <c r="D283" s="15">
        <v>1965.6</v>
      </c>
    </row>
    <row r="284" spans="1:4">
      <c r="A284" s="9"/>
      <c r="B284" s="9"/>
      <c r="C284" s="11" t="s">
        <v>166</v>
      </c>
      <c r="D284" s="15">
        <v>925.98</v>
      </c>
    </row>
    <row r="285" spans="1:4">
      <c r="A285" s="9"/>
      <c r="B285" s="9"/>
      <c r="C285" s="11" t="s">
        <v>471</v>
      </c>
      <c r="D285" s="15">
        <v>268.39999999999998</v>
      </c>
    </row>
    <row r="286" spans="1:4">
      <c r="A286" s="9"/>
      <c r="B286" s="9"/>
      <c r="C286" s="11" t="s">
        <v>170</v>
      </c>
      <c r="D286" s="15">
        <v>1703.52</v>
      </c>
    </row>
    <row r="287" spans="1:4">
      <c r="A287" s="9"/>
      <c r="B287" s="9"/>
      <c r="C287" s="11" t="s">
        <v>463</v>
      </c>
      <c r="D287" s="15">
        <v>4065.04</v>
      </c>
    </row>
    <row r="288" spans="1:4">
      <c r="A288" s="9"/>
      <c r="B288" s="9"/>
      <c r="C288" s="11" t="s">
        <v>152</v>
      </c>
      <c r="D288" s="15">
        <v>732</v>
      </c>
    </row>
    <row r="289" spans="1:4">
      <c r="A289" s="9"/>
      <c r="B289" s="9"/>
      <c r="C289" s="11" t="s">
        <v>473</v>
      </c>
      <c r="D289" s="15">
        <v>1092</v>
      </c>
    </row>
    <row r="290" spans="1:4">
      <c r="A290" s="9"/>
      <c r="B290" s="9"/>
      <c r="C290" s="11" t="s">
        <v>148</v>
      </c>
      <c r="D290" s="15">
        <v>1994.3600000000001</v>
      </c>
    </row>
    <row r="291" spans="1:4">
      <c r="A291" s="9"/>
      <c r="B291" s="9"/>
      <c r="C291" s="11" t="s">
        <v>164</v>
      </c>
      <c r="D291" s="15">
        <v>1790.3000000000002</v>
      </c>
    </row>
    <row r="292" spans="1:4">
      <c r="A292" s="9"/>
      <c r="B292" s="9"/>
      <c r="C292" s="11" t="s">
        <v>414</v>
      </c>
      <c r="D292" s="15">
        <v>5011.76</v>
      </c>
    </row>
    <row r="293" spans="1:4">
      <c r="A293" s="9"/>
      <c r="B293" s="9"/>
      <c r="C293" s="11" t="s">
        <v>138</v>
      </c>
      <c r="D293" s="15">
        <v>1144</v>
      </c>
    </row>
    <row r="294" spans="1:4">
      <c r="A294" s="9"/>
      <c r="B294" s="7" t="s">
        <v>2825</v>
      </c>
      <c r="C294" s="8"/>
      <c r="D294" s="14">
        <v>146848.36999999997</v>
      </c>
    </row>
    <row r="295" spans="1:4">
      <c r="A295" s="7" t="s">
        <v>2783</v>
      </c>
      <c r="B295" s="8"/>
      <c r="C295" s="8"/>
      <c r="D295" s="14">
        <v>146848.36999999997</v>
      </c>
    </row>
    <row r="296" spans="1:4">
      <c r="A296" s="7" t="s">
        <v>100</v>
      </c>
      <c r="B296" s="7" t="s">
        <v>1491</v>
      </c>
      <c r="C296" s="7" t="s">
        <v>986</v>
      </c>
      <c r="D296" s="14">
        <v>390.4</v>
      </c>
    </row>
    <row r="297" spans="1:4">
      <c r="A297" s="9"/>
      <c r="B297" s="9"/>
      <c r="C297" s="11" t="s">
        <v>650</v>
      </c>
      <c r="D297" s="15">
        <v>336.11</v>
      </c>
    </row>
    <row r="298" spans="1:4">
      <c r="A298" s="9"/>
      <c r="B298" s="9"/>
      <c r="C298" s="11" t="s">
        <v>580</v>
      </c>
      <c r="D298" s="15">
        <v>677.1</v>
      </c>
    </row>
    <row r="299" spans="1:4">
      <c r="A299" s="9"/>
      <c r="B299" s="9"/>
      <c r="C299" s="11" t="s">
        <v>480</v>
      </c>
      <c r="D299" s="15">
        <v>891.82</v>
      </c>
    </row>
    <row r="300" spans="1:4">
      <c r="A300" s="9"/>
      <c r="B300" s="9"/>
      <c r="C300" s="11" t="s">
        <v>191</v>
      </c>
      <c r="D300" s="15">
        <v>895.24</v>
      </c>
    </row>
    <row r="301" spans="1:4">
      <c r="A301" s="9"/>
      <c r="B301" s="9"/>
      <c r="C301" s="11" t="s">
        <v>135</v>
      </c>
      <c r="D301" s="15">
        <v>492.88</v>
      </c>
    </row>
    <row r="302" spans="1:4">
      <c r="A302" s="9"/>
      <c r="B302" s="9"/>
      <c r="C302" s="11" t="s">
        <v>187</v>
      </c>
      <c r="D302" s="15">
        <v>158.6</v>
      </c>
    </row>
    <row r="303" spans="1:4">
      <c r="A303" s="9"/>
      <c r="B303" s="9"/>
      <c r="C303" s="11" t="s">
        <v>119</v>
      </c>
      <c r="D303" s="15">
        <v>257.66000000000003</v>
      </c>
    </row>
    <row r="304" spans="1:4">
      <c r="A304" s="9"/>
      <c r="B304" s="9"/>
      <c r="C304" s="11" t="s">
        <v>99</v>
      </c>
      <c r="D304" s="15">
        <v>4101.3500000000004</v>
      </c>
    </row>
    <row r="305" spans="1:4">
      <c r="A305" s="9"/>
      <c r="B305" s="9"/>
      <c r="C305" s="11" t="s">
        <v>145</v>
      </c>
      <c r="D305" s="15">
        <v>398.57</v>
      </c>
    </row>
    <row r="306" spans="1:4">
      <c r="A306" s="9"/>
      <c r="B306" s="9"/>
      <c r="C306" s="11" t="s">
        <v>125</v>
      </c>
      <c r="D306" s="15">
        <v>271.45</v>
      </c>
    </row>
    <row r="307" spans="1:4">
      <c r="A307" s="9"/>
      <c r="B307" s="7" t="s">
        <v>2826</v>
      </c>
      <c r="C307" s="8"/>
      <c r="D307" s="14">
        <v>8871.18</v>
      </c>
    </row>
    <row r="308" spans="1:4">
      <c r="A308" s="7" t="s">
        <v>2784</v>
      </c>
      <c r="B308" s="8"/>
      <c r="C308" s="8"/>
      <c r="D308" s="14">
        <v>8871.18</v>
      </c>
    </row>
    <row r="309" spans="1:4">
      <c r="A309" s="7" t="s">
        <v>657</v>
      </c>
      <c r="B309" s="7" t="s">
        <v>1779</v>
      </c>
      <c r="C309" s="7" t="s">
        <v>836</v>
      </c>
      <c r="D309" s="14">
        <v>185.44</v>
      </c>
    </row>
    <row r="310" spans="1:4">
      <c r="A310" s="9"/>
      <c r="B310" s="9"/>
      <c r="C310" s="11" t="s">
        <v>656</v>
      </c>
      <c r="D310" s="15">
        <v>7069.29</v>
      </c>
    </row>
    <row r="311" spans="1:4">
      <c r="A311" s="9"/>
      <c r="B311" s="7" t="s">
        <v>2827</v>
      </c>
      <c r="C311" s="8"/>
      <c r="D311" s="14">
        <v>7254.73</v>
      </c>
    </row>
    <row r="312" spans="1:4">
      <c r="A312" s="7" t="s">
        <v>2785</v>
      </c>
      <c r="B312" s="8"/>
      <c r="C312" s="8"/>
      <c r="D312" s="14">
        <v>7254.73</v>
      </c>
    </row>
    <row r="313" spans="1:4">
      <c r="A313" s="7" t="s">
        <v>226</v>
      </c>
      <c r="B313" s="7" t="s">
        <v>1278</v>
      </c>
      <c r="C313" s="7" t="s">
        <v>984</v>
      </c>
      <c r="D313" s="14">
        <v>5052.26</v>
      </c>
    </row>
    <row r="314" spans="1:4">
      <c r="A314" s="9"/>
      <c r="B314" s="9"/>
      <c r="C314" s="11" t="s">
        <v>852</v>
      </c>
      <c r="D314" s="15">
        <v>638.99</v>
      </c>
    </row>
    <row r="315" spans="1:4">
      <c r="A315" s="9"/>
      <c r="B315" s="9"/>
      <c r="C315" s="11" t="s">
        <v>752</v>
      </c>
      <c r="D315" s="15">
        <v>1742.16</v>
      </c>
    </row>
    <row r="316" spans="1:4">
      <c r="A316" s="9"/>
      <c r="B316" s="9"/>
      <c r="C316" s="11" t="s">
        <v>748</v>
      </c>
      <c r="D316" s="15">
        <v>4444.46</v>
      </c>
    </row>
    <row r="317" spans="1:4">
      <c r="A317" s="9"/>
      <c r="B317" s="9"/>
      <c r="C317" s="11" t="s">
        <v>750</v>
      </c>
      <c r="D317" s="15">
        <v>2989</v>
      </c>
    </row>
    <row r="318" spans="1:4">
      <c r="A318" s="9"/>
      <c r="B318" s="9"/>
      <c r="C318" s="11" t="s">
        <v>823</v>
      </c>
      <c r="D318" s="15">
        <v>1647</v>
      </c>
    </row>
    <row r="319" spans="1:4">
      <c r="A319" s="9"/>
      <c r="B319" s="9"/>
      <c r="C319" s="11" t="s">
        <v>225</v>
      </c>
      <c r="D319" s="15">
        <v>9115.1500000000015</v>
      </c>
    </row>
    <row r="320" spans="1:4">
      <c r="A320" s="9"/>
      <c r="B320" s="7" t="s">
        <v>2828</v>
      </c>
      <c r="C320" s="8"/>
      <c r="D320" s="14">
        <v>25629.02</v>
      </c>
    </row>
    <row r="321" spans="1:4">
      <c r="A321" s="7" t="s">
        <v>2786</v>
      </c>
      <c r="B321" s="8"/>
      <c r="C321" s="8"/>
      <c r="D321" s="14">
        <v>25629.02</v>
      </c>
    </row>
    <row r="322" spans="1:4">
      <c r="A322" s="7" t="s">
        <v>454</v>
      </c>
      <c r="B322" s="7" t="s">
        <v>1279</v>
      </c>
      <c r="C322" s="7" t="s">
        <v>802</v>
      </c>
      <c r="D322" s="14">
        <v>2470.5</v>
      </c>
    </row>
    <row r="323" spans="1:4">
      <c r="A323" s="9"/>
      <c r="B323" s="9"/>
      <c r="C323" s="11" t="s">
        <v>453</v>
      </c>
      <c r="D323" s="15">
        <v>1098</v>
      </c>
    </row>
    <row r="324" spans="1:4">
      <c r="A324" s="9"/>
      <c r="B324" s="7" t="s">
        <v>2829</v>
      </c>
      <c r="C324" s="8"/>
      <c r="D324" s="14">
        <v>3568.5</v>
      </c>
    </row>
    <row r="325" spans="1:4">
      <c r="A325" s="7" t="s">
        <v>2787</v>
      </c>
      <c r="B325" s="8"/>
      <c r="C325" s="8"/>
      <c r="D325" s="14">
        <v>3568.5</v>
      </c>
    </row>
    <row r="326" spans="1:4">
      <c r="A326" s="7" t="s">
        <v>146</v>
      </c>
      <c r="B326" s="7" t="s">
        <v>1493</v>
      </c>
      <c r="C326" s="7" t="s">
        <v>145</v>
      </c>
      <c r="D326" s="14">
        <v>439.2</v>
      </c>
    </row>
    <row r="327" spans="1:4">
      <c r="A327" s="9"/>
      <c r="B327" s="7" t="s">
        <v>2830</v>
      </c>
      <c r="C327" s="8"/>
      <c r="D327" s="14">
        <v>439.2</v>
      </c>
    </row>
    <row r="328" spans="1:4">
      <c r="A328" s="7" t="s">
        <v>2788</v>
      </c>
      <c r="B328" s="8"/>
      <c r="C328" s="8"/>
      <c r="D328" s="14">
        <v>439.2</v>
      </c>
    </row>
    <row r="329" spans="1:4">
      <c r="A329" s="7" t="s">
        <v>780</v>
      </c>
      <c r="B329" s="7" t="s">
        <v>1290</v>
      </c>
      <c r="C329" s="7" t="s">
        <v>961</v>
      </c>
      <c r="D329" s="14">
        <v>2000</v>
      </c>
    </row>
    <row r="330" spans="1:4">
      <c r="A330" s="9"/>
      <c r="B330" s="9"/>
      <c r="C330" s="11" t="s">
        <v>779</v>
      </c>
      <c r="D330" s="15">
        <v>1000</v>
      </c>
    </row>
    <row r="331" spans="1:4">
      <c r="A331" s="9"/>
      <c r="B331" s="7" t="s">
        <v>2831</v>
      </c>
      <c r="C331" s="8"/>
      <c r="D331" s="14">
        <v>3000</v>
      </c>
    </row>
    <row r="332" spans="1:4">
      <c r="A332" s="7" t="s">
        <v>2789</v>
      </c>
      <c r="B332" s="8"/>
      <c r="C332" s="8"/>
      <c r="D332" s="14">
        <v>3000</v>
      </c>
    </row>
    <row r="333" spans="1:4">
      <c r="A333" s="7" t="s">
        <v>73</v>
      </c>
      <c r="B333" s="7" t="s">
        <v>1293</v>
      </c>
      <c r="C333" s="7" t="s">
        <v>966</v>
      </c>
      <c r="D333" s="14">
        <v>1206.69</v>
      </c>
    </row>
    <row r="334" spans="1:4">
      <c r="A334" s="9"/>
      <c r="B334" s="9"/>
      <c r="C334" s="11" t="s">
        <v>959</v>
      </c>
      <c r="D334" s="15">
        <v>244.78</v>
      </c>
    </row>
    <row r="335" spans="1:4">
      <c r="A335" s="9"/>
      <c r="B335" s="9"/>
      <c r="C335" s="11" t="s">
        <v>955</v>
      </c>
      <c r="D335" s="15">
        <v>643.84</v>
      </c>
    </row>
    <row r="336" spans="1:4">
      <c r="A336" s="9"/>
      <c r="B336" s="9"/>
      <c r="C336" s="11" t="s">
        <v>911</v>
      </c>
      <c r="D336" s="15">
        <v>308.49</v>
      </c>
    </row>
    <row r="337" spans="1:4">
      <c r="A337" s="9"/>
      <c r="B337" s="9"/>
      <c r="C337" s="11" t="s">
        <v>954</v>
      </c>
      <c r="D337" s="15">
        <v>1053.24</v>
      </c>
    </row>
    <row r="338" spans="1:4">
      <c r="A338" s="9"/>
      <c r="B338" s="9"/>
      <c r="C338" s="11" t="s">
        <v>965</v>
      </c>
      <c r="D338" s="15">
        <v>634.91999999999996</v>
      </c>
    </row>
    <row r="339" spans="1:4">
      <c r="A339" s="9"/>
      <c r="B339" s="9"/>
      <c r="C339" s="11" t="s">
        <v>970</v>
      </c>
      <c r="D339" s="15">
        <v>1365.25</v>
      </c>
    </row>
    <row r="340" spans="1:4">
      <c r="A340" s="9"/>
      <c r="B340" s="9"/>
      <c r="C340" s="11" t="s">
        <v>936</v>
      </c>
      <c r="D340" s="15">
        <v>404.37</v>
      </c>
    </row>
    <row r="341" spans="1:4">
      <c r="A341" s="9"/>
      <c r="B341" s="9"/>
      <c r="C341" s="11" t="s">
        <v>903</v>
      </c>
      <c r="D341" s="15">
        <v>12547.85</v>
      </c>
    </row>
    <row r="342" spans="1:4">
      <c r="A342" s="9"/>
      <c r="B342" s="9"/>
      <c r="C342" s="11" t="s">
        <v>910</v>
      </c>
      <c r="D342" s="15">
        <v>155.01</v>
      </c>
    </row>
    <row r="343" spans="1:4">
      <c r="A343" s="9"/>
      <c r="B343" s="9"/>
      <c r="C343" s="11" t="s">
        <v>906</v>
      </c>
      <c r="D343" s="15">
        <v>1047.3899999999999</v>
      </c>
    </row>
    <row r="344" spans="1:4">
      <c r="A344" s="9"/>
      <c r="B344" s="9"/>
      <c r="C344" s="11" t="s">
        <v>904</v>
      </c>
      <c r="D344" s="15">
        <v>41.89</v>
      </c>
    </row>
    <row r="345" spans="1:4">
      <c r="A345" s="9"/>
      <c r="B345" s="9"/>
      <c r="C345" s="11" t="s">
        <v>902</v>
      </c>
      <c r="D345" s="15">
        <v>9959.67</v>
      </c>
    </row>
    <row r="346" spans="1:4">
      <c r="A346" s="9"/>
      <c r="B346" s="9"/>
      <c r="C346" s="11" t="s">
        <v>890</v>
      </c>
      <c r="D346" s="15">
        <v>25541.96</v>
      </c>
    </row>
    <row r="347" spans="1:4">
      <c r="A347" s="9"/>
      <c r="B347" s="9"/>
      <c r="C347" s="11" t="s">
        <v>908</v>
      </c>
      <c r="D347" s="15">
        <v>278.23</v>
      </c>
    </row>
    <row r="348" spans="1:4">
      <c r="A348" s="9"/>
      <c r="B348" s="9"/>
      <c r="C348" s="11" t="s">
        <v>849</v>
      </c>
      <c r="D348" s="15">
        <v>2368.6999999999998</v>
      </c>
    </row>
    <row r="349" spans="1:4">
      <c r="A349" s="9"/>
      <c r="B349" s="9"/>
      <c r="C349" s="11" t="s">
        <v>867</v>
      </c>
      <c r="D349" s="15">
        <v>4527.3300000000008</v>
      </c>
    </row>
    <row r="350" spans="1:4">
      <c r="A350" s="9"/>
      <c r="B350" s="9"/>
      <c r="C350" s="11" t="s">
        <v>883</v>
      </c>
      <c r="D350" s="15">
        <v>6211.92</v>
      </c>
    </row>
    <row r="351" spans="1:4">
      <c r="A351" s="9"/>
      <c r="B351" s="9"/>
      <c r="C351" s="11" t="s">
        <v>881</v>
      </c>
      <c r="D351" s="15">
        <v>2032.99</v>
      </c>
    </row>
    <row r="352" spans="1:4">
      <c r="A352" s="9"/>
      <c r="B352" s="9"/>
      <c r="C352" s="11" t="s">
        <v>884</v>
      </c>
      <c r="D352" s="15">
        <v>1329.52</v>
      </c>
    </row>
    <row r="353" spans="1:4">
      <c r="A353" s="9"/>
      <c r="B353" s="9"/>
      <c r="C353" s="11" t="s">
        <v>845</v>
      </c>
      <c r="D353" s="15">
        <v>743.95</v>
      </c>
    </row>
    <row r="354" spans="1:4">
      <c r="A354" s="9"/>
      <c r="B354" s="9"/>
      <c r="C354" s="11" t="s">
        <v>859</v>
      </c>
      <c r="D354" s="15">
        <v>3360.82</v>
      </c>
    </row>
    <row r="355" spans="1:4">
      <c r="A355" s="9"/>
      <c r="B355" s="9"/>
      <c r="C355" s="11" t="s">
        <v>868</v>
      </c>
      <c r="D355" s="15">
        <v>7980.04</v>
      </c>
    </row>
    <row r="356" spans="1:4">
      <c r="A356" s="9"/>
      <c r="B356" s="9"/>
      <c r="C356" s="11" t="s">
        <v>907</v>
      </c>
      <c r="D356" s="15">
        <v>4109.7299999999996</v>
      </c>
    </row>
    <row r="357" spans="1:4">
      <c r="A357" s="9"/>
      <c r="B357" s="9"/>
      <c r="C357" s="11" t="s">
        <v>856</v>
      </c>
      <c r="D357" s="15">
        <v>1065.6099999999999</v>
      </c>
    </row>
    <row r="358" spans="1:4">
      <c r="A358" s="9"/>
      <c r="B358" s="9"/>
      <c r="C358" s="11" t="s">
        <v>783</v>
      </c>
      <c r="D358" s="15">
        <v>1238.6599999999999</v>
      </c>
    </row>
    <row r="359" spans="1:4">
      <c r="A359" s="9"/>
      <c r="B359" s="9"/>
      <c r="C359" s="11" t="s">
        <v>782</v>
      </c>
      <c r="D359" s="15">
        <v>4395.3000000000011</v>
      </c>
    </row>
    <row r="360" spans="1:4">
      <c r="A360" s="9"/>
      <c r="B360" s="9"/>
      <c r="C360" s="11" t="s">
        <v>788</v>
      </c>
      <c r="D360" s="15">
        <v>334.86</v>
      </c>
    </row>
    <row r="361" spans="1:4">
      <c r="A361" s="9"/>
      <c r="B361" s="9"/>
      <c r="C361" s="11" t="s">
        <v>781</v>
      </c>
      <c r="D361" s="15">
        <v>204.69</v>
      </c>
    </row>
    <row r="362" spans="1:4">
      <c r="A362" s="9"/>
      <c r="B362" s="9"/>
      <c r="C362" s="11" t="s">
        <v>768</v>
      </c>
      <c r="D362" s="15">
        <v>10642.900000000001</v>
      </c>
    </row>
    <row r="363" spans="1:4">
      <c r="A363" s="9"/>
      <c r="B363" s="9"/>
      <c r="C363" s="11" t="s">
        <v>767</v>
      </c>
      <c r="D363" s="15">
        <v>1631.9</v>
      </c>
    </row>
    <row r="364" spans="1:4">
      <c r="A364" s="9"/>
      <c r="B364" s="9"/>
      <c r="C364" s="11" t="s">
        <v>766</v>
      </c>
      <c r="D364" s="15">
        <v>843.2</v>
      </c>
    </row>
    <row r="365" spans="1:4">
      <c r="A365" s="9"/>
      <c r="B365" s="9"/>
      <c r="C365" s="11" t="s">
        <v>838</v>
      </c>
      <c r="D365" s="15">
        <v>42.6</v>
      </c>
    </row>
    <row r="366" spans="1:4">
      <c r="A366" s="9"/>
      <c r="B366" s="9"/>
      <c r="C366" s="11" t="s">
        <v>855</v>
      </c>
      <c r="D366" s="15">
        <v>6018.7</v>
      </c>
    </row>
    <row r="367" spans="1:4">
      <c r="A367" s="9"/>
      <c r="B367" s="9"/>
      <c r="C367" s="11" t="s">
        <v>738</v>
      </c>
      <c r="D367" s="15">
        <v>3772.07</v>
      </c>
    </row>
    <row r="368" spans="1:4">
      <c r="A368" s="9"/>
      <c r="B368" s="9"/>
      <c r="C368" s="11" t="s">
        <v>737</v>
      </c>
      <c r="D368" s="15">
        <v>220.97</v>
      </c>
    </row>
    <row r="369" spans="1:4">
      <c r="A369" s="9"/>
      <c r="B369" s="9"/>
      <c r="C369" s="11" t="s">
        <v>858</v>
      </c>
      <c r="D369" s="15">
        <v>19903.900000000001</v>
      </c>
    </row>
    <row r="370" spans="1:4">
      <c r="A370" s="9"/>
      <c r="B370" s="9"/>
      <c r="C370" s="11" t="s">
        <v>758</v>
      </c>
      <c r="D370" s="15">
        <v>4748.9400000000005</v>
      </c>
    </row>
    <row r="371" spans="1:4">
      <c r="A371" s="9"/>
      <c r="B371" s="9"/>
      <c r="C371" s="11" t="s">
        <v>809</v>
      </c>
      <c r="D371" s="15">
        <v>10079.890000000001</v>
      </c>
    </row>
    <row r="372" spans="1:4">
      <c r="A372" s="9"/>
      <c r="B372" s="9"/>
      <c r="C372" s="11" t="s">
        <v>841</v>
      </c>
      <c r="D372" s="15">
        <v>3653.98</v>
      </c>
    </row>
    <row r="373" spans="1:4">
      <c r="A373" s="9"/>
      <c r="B373" s="9"/>
      <c r="C373" s="11" t="s">
        <v>648</v>
      </c>
      <c r="D373" s="15">
        <v>577.52</v>
      </c>
    </row>
    <row r="374" spans="1:4">
      <c r="A374" s="9"/>
      <c r="B374" s="9"/>
      <c r="C374" s="11" t="s">
        <v>831</v>
      </c>
      <c r="D374" s="15">
        <v>499.32</v>
      </c>
    </row>
    <row r="375" spans="1:4">
      <c r="A375" s="9"/>
      <c r="B375" s="9"/>
      <c r="C375" s="11" t="s">
        <v>811</v>
      </c>
      <c r="D375" s="15">
        <v>1524.95</v>
      </c>
    </row>
    <row r="376" spans="1:4">
      <c r="A376" s="9"/>
      <c r="B376" s="9"/>
      <c r="C376" s="11" t="s">
        <v>755</v>
      </c>
      <c r="D376" s="15">
        <v>3114.09</v>
      </c>
    </row>
    <row r="377" spans="1:4">
      <c r="A377" s="9"/>
      <c r="B377" s="9"/>
      <c r="C377" s="11" t="s">
        <v>865</v>
      </c>
      <c r="D377" s="15">
        <v>83.78</v>
      </c>
    </row>
    <row r="378" spans="1:4">
      <c r="A378" s="9"/>
      <c r="B378" s="9"/>
      <c r="C378" s="11" t="s">
        <v>848</v>
      </c>
      <c r="D378" s="15">
        <v>10682.27</v>
      </c>
    </row>
    <row r="379" spans="1:4">
      <c r="A379" s="9"/>
      <c r="B379" s="9"/>
      <c r="C379" s="11" t="s">
        <v>649</v>
      </c>
      <c r="D379" s="15">
        <v>923.31</v>
      </c>
    </row>
    <row r="380" spans="1:4">
      <c r="A380" s="9"/>
      <c r="B380" s="9"/>
      <c r="C380" s="11" t="s">
        <v>601</v>
      </c>
      <c r="D380" s="15">
        <v>470.62</v>
      </c>
    </row>
    <row r="381" spans="1:4">
      <c r="A381" s="9"/>
      <c r="B381" s="9"/>
      <c r="C381" s="11" t="s">
        <v>808</v>
      </c>
      <c r="D381" s="15">
        <v>4776.7999999999993</v>
      </c>
    </row>
    <row r="382" spans="1:4">
      <c r="A382" s="9"/>
      <c r="B382" s="9"/>
      <c r="C382" s="11" t="s">
        <v>754</v>
      </c>
      <c r="D382" s="15">
        <v>130.72999999999999</v>
      </c>
    </row>
    <row r="383" spans="1:4">
      <c r="A383" s="9"/>
      <c r="B383" s="9"/>
      <c r="C383" s="11" t="s">
        <v>814</v>
      </c>
      <c r="D383" s="15">
        <v>780.50999999999988</v>
      </c>
    </row>
    <row r="384" spans="1:4">
      <c r="A384" s="9"/>
      <c r="B384" s="9"/>
      <c r="C384" s="11" t="s">
        <v>847</v>
      </c>
      <c r="D384" s="15">
        <v>956.3</v>
      </c>
    </row>
    <row r="385" spans="1:4">
      <c r="A385" s="9"/>
      <c r="B385" s="9"/>
      <c r="C385" s="11" t="s">
        <v>813</v>
      </c>
      <c r="D385" s="15">
        <v>1480.3700000000001</v>
      </c>
    </row>
    <row r="386" spans="1:4">
      <c r="A386" s="9"/>
      <c r="B386" s="9"/>
      <c r="C386" s="11" t="s">
        <v>851</v>
      </c>
      <c r="D386" s="15">
        <v>167.56</v>
      </c>
    </row>
    <row r="387" spans="1:4">
      <c r="A387" s="9"/>
      <c r="B387" s="9"/>
      <c r="C387" s="11" t="s">
        <v>840</v>
      </c>
      <c r="D387" s="15">
        <v>377.02</v>
      </c>
    </row>
    <row r="388" spans="1:4">
      <c r="A388" s="9"/>
      <c r="B388" s="9"/>
      <c r="C388" s="11" t="s">
        <v>759</v>
      </c>
      <c r="D388" s="15">
        <v>3702.6400000000003</v>
      </c>
    </row>
    <row r="389" spans="1:4">
      <c r="A389" s="9"/>
      <c r="B389" s="9"/>
      <c r="C389" s="11" t="s">
        <v>784</v>
      </c>
      <c r="D389" s="15">
        <v>209.3</v>
      </c>
    </row>
    <row r="390" spans="1:4">
      <c r="A390" s="9"/>
      <c r="B390" s="9"/>
      <c r="C390" s="11" t="s">
        <v>585</v>
      </c>
      <c r="D390" s="15">
        <v>355.62</v>
      </c>
    </row>
    <row r="391" spans="1:4">
      <c r="A391" s="9"/>
      <c r="B391" s="9"/>
      <c r="C391" s="11" t="s">
        <v>805</v>
      </c>
      <c r="D391" s="15">
        <v>125.68</v>
      </c>
    </row>
    <row r="392" spans="1:4">
      <c r="A392" s="9"/>
      <c r="B392" s="9"/>
      <c r="C392" s="11" t="s">
        <v>647</v>
      </c>
      <c r="D392" s="15">
        <v>718.69999999999993</v>
      </c>
    </row>
    <row r="393" spans="1:4">
      <c r="A393" s="9"/>
      <c r="B393" s="9"/>
      <c r="C393" s="11" t="s">
        <v>642</v>
      </c>
      <c r="D393" s="15">
        <v>1184.3599999999999</v>
      </c>
    </row>
    <row r="394" spans="1:4">
      <c r="A394" s="9"/>
      <c r="B394" s="9"/>
      <c r="C394" s="11" t="s">
        <v>643</v>
      </c>
      <c r="D394" s="15">
        <v>153.71</v>
      </c>
    </row>
    <row r="395" spans="1:4">
      <c r="A395" s="9"/>
      <c r="B395" s="9"/>
      <c r="C395" s="11" t="s">
        <v>633</v>
      </c>
      <c r="D395" s="15">
        <v>986.18000000000006</v>
      </c>
    </row>
    <row r="396" spans="1:4">
      <c r="A396" s="9"/>
      <c r="B396" s="9"/>
      <c r="C396" s="11" t="s">
        <v>545</v>
      </c>
      <c r="D396" s="15">
        <v>609.05999999999995</v>
      </c>
    </row>
    <row r="397" spans="1:4">
      <c r="A397" s="9"/>
      <c r="B397" s="9"/>
      <c r="C397" s="11" t="s">
        <v>513</v>
      </c>
      <c r="D397" s="15">
        <v>303.2</v>
      </c>
    </row>
    <row r="398" spans="1:4">
      <c r="A398" s="9"/>
      <c r="B398" s="9"/>
      <c r="C398" s="11" t="s">
        <v>525</v>
      </c>
      <c r="D398" s="15">
        <v>643.67999999999995</v>
      </c>
    </row>
    <row r="399" spans="1:4">
      <c r="A399" s="9"/>
      <c r="B399" s="9"/>
      <c r="C399" s="11" t="s">
        <v>594</v>
      </c>
      <c r="D399" s="15">
        <v>61.24</v>
      </c>
    </row>
    <row r="400" spans="1:4">
      <c r="A400" s="9"/>
      <c r="B400" s="9"/>
      <c r="C400" s="11" t="s">
        <v>600</v>
      </c>
      <c r="D400" s="15">
        <v>84.6</v>
      </c>
    </row>
    <row r="401" spans="1:4">
      <c r="A401" s="9"/>
      <c r="B401" s="9"/>
      <c r="C401" s="11" t="s">
        <v>603</v>
      </c>
      <c r="D401" s="15">
        <v>9.64</v>
      </c>
    </row>
    <row r="402" spans="1:4">
      <c r="A402" s="9"/>
      <c r="B402" s="9"/>
      <c r="C402" s="11" t="s">
        <v>605</v>
      </c>
      <c r="D402" s="15">
        <v>135.30000000000001</v>
      </c>
    </row>
    <row r="403" spans="1:4">
      <c r="A403" s="9"/>
      <c r="B403" s="9"/>
      <c r="C403" s="11" t="s">
        <v>547</v>
      </c>
      <c r="D403" s="15">
        <v>710.5</v>
      </c>
    </row>
    <row r="404" spans="1:4">
      <c r="A404" s="9"/>
      <c r="B404" s="9"/>
      <c r="C404" s="11" t="s">
        <v>553</v>
      </c>
      <c r="D404" s="15">
        <v>370.22</v>
      </c>
    </row>
    <row r="405" spans="1:4">
      <c r="A405" s="9"/>
      <c r="B405" s="9"/>
      <c r="C405" s="11" t="s">
        <v>542</v>
      </c>
      <c r="D405" s="15">
        <v>125.67</v>
      </c>
    </row>
    <row r="406" spans="1:4">
      <c r="A406" s="9"/>
      <c r="B406" s="9"/>
      <c r="C406" s="11" t="s">
        <v>510</v>
      </c>
      <c r="D406" s="15">
        <v>2117.73</v>
      </c>
    </row>
    <row r="407" spans="1:4">
      <c r="A407" s="9"/>
      <c r="B407" s="9"/>
      <c r="C407" s="11" t="s">
        <v>540</v>
      </c>
      <c r="D407" s="15">
        <v>686.4</v>
      </c>
    </row>
    <row r="408" spans="1:4">
      <c r="A408" s="9"/>
      <c r="B408" s="9"/>
      <c r="C408" s="11" t="s">
        <v>511</v>
      </c>
      <c r="D408" s="15">
        <v>953.49</v>
      </c>
    </row>
    <row r="409" spans="1:4">
      <c r="A409" s="9"/>
      <c r="B409" s="9"/>
      <c r="C409" s="11" t="s">
        <v>403</v>
      </c>
      <c r="D409" s="15">
        <v>1683.09</v>
      </c>
    </row>
    <row r="410" spans="1:4">
      <c r="A410" s="9"/>
      <c r="B410" s="9"/>
      <c r="C410" s="11" t="s">
        <v>467</v>
      </c>
      <c r="D410" s="15">
        <v>564.72</v>
      </c>
    </row>
    <row r="411" spans="1:4">
      <c r="A411" s="9"/>
      <c r="B411" s="9"/>
      <c r="C411" s="11" t="s">
        <v>412</v>
      </c>
      <c r="D411" s="15">
        <v>969.55999999999983</v>
      </c>
    </row>
    <row r="412" spans="1:4">
      <c r="A412" s="9"/>
      <c r="B412" s="9"/>
      <c r="C412" s="11" t="s">
        <v>401</v>
      </c>
      <c r="D412" s="15">
        <v>3636.1900000000005</v>
      </c>
    </row>
    <row r="413" spans="1:4">
      <c r="A413" s="9"/>
      <c r="B413" s="9"/>
      <c r="C413" s="11" t="s">
        <v>450</v>
      </c>
      <c r="D413" s="15">
        <v>1092.05</v>
      </c>
    </row>
    <row r="414" spans="1:4">
      <c r="A414" s="9"/>
      <c r="B414" s="9"/>
      <c r="C414" s="11" t="s">
        <v>442</v>
      </c>
      <c r="D414" s="15">
        <v>1334.54</v>
      </c>
    </row>
    <row r="415" spans="1:4">
      <c r="A415" s="9"/>
      <c r="B415" s="9"/>
      <c r="C415" s="11" t="s">
        <v>407</v>
      </c>
      <c r="D415" s="15">
        <v>93.45</v>
      </c>
    </row>
    <row r="416" spans="1:4">
      <c r="A416" s="9"/>
      <c r="B416" s="9"/>
      <c r="C416" s="11" t="s">
        <v>446</v>
      </c>
      <c r="D416" s="15">
        <v>904.05</v>
      </c>
    </row>
    <row r="417" spans="1:4">
      <c r="A417" s="9"/>
      <c r="B417" s="9"/>
      <c r="C417" s="11" t="s">
        <v>418</v>
      </c>
      <c r="D417" s="15">
        <v>4623.6899999999996</v>
      </c>
    </row>
    <row r="418" spans="1:4">
      <c r="A418" s="9"/>
      <c r="B418" s="9"/>
      <c r="C418" s="11" t="s">
        <v>445</v>
      </c>
      <c r="D418" s="15">
        <v>620.48</v>
      </c>
    </row>
    <row r="419" spans="1:4">
      <c r="A419" s="9"/>
      <c r="B419" s="9"/>
      <c r="C419" s="11" t="s">
        <v>398</v>
      </c>
      <c r="D419" s="15">
        <v>3341.7699999999995</v>
      </c>
    </row>
    <row r="420" spans="1:4">
      <c r="A420" s="9"/>
      <c r="B420" s="9"/>
      <c r="C420" s="11" t="s">
        <v>419</v>
      </c>
      <c r="D420" s="15">
        <v>357.56</v>
      </c>
    </row>
    <row r="421" spans="1:4">
      <c r="A421" s="9"/>
      <c r="B421" s="9"/>
      <c r="C421" s="11" t="s">
        <v>436</v>
      </c>
      <c r="D421" s="15">
        <v>388.09</v>
      </c>
    </row>
    <row r="422" spans="1:4">
      <c r="A422" s="9"/>
      <c r="B422" s="9"/>
      <c r="C422" s="11" t="s">
        <v>421</v>
      </c>
      <c r="D422" s="15">
        <v>6108.8</v>
      </c>
    </row>
    <row r="423" spans="1:4">
      <c r="A423" s="9"/>
      <c r="B423" s="9"/>
      <c r="C423" s="11" t="s">
        <v>393</v>
      </c>
      <c r="D423" s="15">
        <v>487.08</v>
      </c>
    </row>
    <row r="424" spans="1:4">
      <c r="A424" s="9"/>
      <c r="B424" s="9"/>
      <c r="C424" s="11" t="s">
        <v>444</v>
      </c>
      <c r="D424" s="15">
        <v>1534.16</v>
      </c>
    </row>
    <row r="425" spans="1:4">
      <c r="A425" s="9"/>
      <c r="B425" s="9"/>
      <c r="C425" s="11" t="s">
        <v>222</v>
      </c>
      <c r="D425" s="15">
        <v>4233.1499999999996</v>
      </c>
    </row>
    <row r="426" spans="1:4">
      <c r="A426" s="9"/>
      <c r="B426" s="9"/>
      <c r="C426" s="11" t="s">
        <v>196</v>
      </c>
      <c r="D426" s="15">
        <v>4385</v>
      </c>
    </row>
    <row r="427" spans="1:4">
      <c r="A427" s="9"/>
      <c r="B427" s="9"/>
      <c r="C427" s="11" t="s">
        <v>218</v>
      </c>
      <c r="D427" s="15">
        <v>956.07</v>
      </c>
    </row>
    <row r="428" spans="1:4">
      <c r="A428" s="9"/>
      <c r="B428" s="9"/>
      <c r="C428" s="11" t="s">
        <v>216</v>
      </c>
      <c r="D428" s="15">
        <v>976.52</v>
      </c>
    </row>
    <row r="429" spans="1:4">
      <c r="A429" s="9"/>
      <c r="B429" s="9"/>
      <c r="C429" s="11" t="s">
        <v>129</v>
      </c>
      <c r="D429" s="15">
        <v>2128.6099999999997</v>
      </c>
    </row>
    <row r="430" spans="1:4">
      <c r="A430" s="9"/>
      <c r="B430" s="9"/>
      <c r="C430" s="11" t="s">
        <v>391</v>
      </c>
      <c r="D430" s="15">
        <v>4007.3</v>
      </c>
    </row>
    <row r="431" spans="1:4">
      <c r="A431" s="9"/>
      <c r="B431" s="9"/>
      <c r="C431" s="11" t="s">
        <v>508</v>
      </c>
      <c r="D431" s="15">
        <v>137.18</v>
      </c>
    </row>
    <row r="432" spans="1:4">
      <c r="A432" s="9"/>
      <c r="B432" s="9"/>
      <c r="C432" s="11" t="s">
        <v>423</v>
      </c>
      <c r="D432" s="15">
        <v>1010.1299999999999</v>
      </c>
    </row>
    <row r="433" spans="1:4">
      <c r="A433" s="9"/>
      <c r="B433" s="9"/>
      <c r="C433" s="11" t="s">
        <v>448</v>
      </c>
      <c r="D433" s="15">
        <v>83.72</v>
      </c>
    </row>
    <row r="434" spans="1:4">
      <c r="A434" s="9"/>
      <c r="B434" s="9"/>
      <c r="C434" s="11" t="s">
        <v>116</v>
      </c>
      <c r="D434" s="15">
        <v>917.98</v>
      </c>
    </row>
    <row r="435" spans="1:4">
      <c r="A435" s="9"/>
      <c r="B435" s="9"/>
      <c r="C435" s="11" t="s">
        <v>114</v>
      </c>
      <c r="D435" s="15">
        <v>1634.6499999999999</v>
      </c>
    </row>
    <row r="436" spans="1:4">
      <c r="A436" s="9"/>
      <c r="B436" s="9"/>
      <c r="C436" s="11" t="s">
        <v>128</v>
      </c>
      <c r="D436" s="15">
        <v>158.66999999999999</v>
      </c>
    </row>
    <row r="437" spans="1:4">
      <c r="A437" s="9"/>
      <c r="B437" s="9"/>
      <c r="C437" s="11" t="s">
        <v>425</v>
      </c>
      <c r="D437" s="15">
        <v>1647.69</v>
      </c>
    </row>
    <row r="438" spans="1:4">
      <c r="A438" s="9"/>
      <c r="B438" s="9"/>
      <c r="C438" s="11" t="s">
        <v>438</v>
      </c>
      <c r="D438" s="15">
        <v>59.75</v>
      </c>
    </row>
    <row r="439" spans="1:4">
      <c r="A439" s="9"/>
      <c r="B439" s="9"/>
      <c r="C439" s="11" t="s">
        <v>440</v>
      </c>
      <c r="D439" s="15">
        <v>3232.08</v>
      </c>
    </row>
    <row r="440" spans="1:4">
      <c r="A440" s="9"/>
      <c r="B440" s="9"/>
      <c r="C440" s="11" t="s">
        <v>195</v>
      </c>
      <c r="D440" s="15">
        <v>7398.7000000000007</v>
      </c>
    </row>
    <row r="441" spans="1:4">
      <c r="A441" s="9"/>
      <c r="B441" s="9"/>
      <c r="C441" s="11" t="s">
        <v>80</v>
      </c>
      <c r="D441" s="15">
        <v>950.96</v>
      </c>
    </row>
    <row r="442" spans="1:4">
      <c r="A442" s="9"/>
      <c r="B442" s="9"/>
      <c r="C442" s="11" t="s">
        <v>200</v>
      </c>
      <c r="D442" s="15">
        <v>65.989999999999995</v>
      </c>
    </row>
    <row r="443" spans="1:4">
      <c r="A443" s="9"/>
      <c r="B443" s="9"/>
      <c r="C443" s="11" t="s">
        <v>198</v>
      </c>
      <c r="D443" s="15">
        <v>2047.1799999999998</v>
      </c>
    </row>
    <row r="444" spans="1:4">
      <c r="A444" s="9"/>
      <c r="B444" s="9"/>
      <c r="C444" s="11" t="s">
        <v>92</v>
      </c>
      <c r="D444" s="15">
        <v>305.58999999999997</v>
      </c>
    </row>
    <row r="445" spans="1:4">
      <c r="A445" s="9"/>
      <c r="B445" s="9"/>
      <c r="C445" s="11" t="s">
        <v>72</v>
      </c>
      <c r="D445" s="15">
        <v>3230.54</v>
      </c>
    </row>
    <row r="446" spans="1:4">
      <c r="A446" s="9"/>
      <c r="B446" s="9"/>
      <c r="C446" s="11" t="s">
        <v>82</v>
      </c>
      <c r="D446" s="15">
        <v>4202.53</v>
      </c>
    </row>
    <row r="447" spans="1:4">
      <c r="A447" s="9"/>
      <c r="B447" s="9"/>
      <c r="C447" s="11" t="s">
        <v>94</v>
      </c>
      <c r="D447" s="15">
        <v>586.02</v>
      </c>
    </row>
    <row r="448" spans="1:4">
      <c r="A448" s="9"/>
      <c r="B448" s="9"/>
      <c r="C448" s="11" t="s">
        <v>96</v>
      </c>
      <c r="D448" s="15">
        <v>214.38</v>
      </c>
    </row>
    <row r="449" spans="1:4">
      <c r="A449" s="9"/>
      <c r="B449" s="7" t="s">
        <v>2832</v>
      </c>
      <c r="C449" s="8"/>
      <c r="D449" s="14">
        <v>269998.48999999993</v>
      </c>
    </row>
    <row r="450" spans="1:4">
      <c r="A450" s="7" t="s">
        <v>2790</v>
      </c>
      <c r="B450" s="8"/>
      <c r="C450" s="8"/>
      <c r="D450" s="14">
        <v>269998.48999999993</v>
      </c>
    </row>
    <row r="451" spans="1:4">
      <c r="A451" s="7" t="s">
        <v>107</v>
      </c>
      <c r="B451" s="7" t="s">
        <v>1869</v>
      </c>
      <c r="C451" s="7" t="s">
        <v>973</v>
      </c>
      <c r="D451" s="14">
        <v>2499</v>
      </c>
    </row>
    <row r="452" spans="1:4">
      <c r="A452" s="9"/>
      <c r="B452" s="9"/>
      <c r="C452" s="11" t="s">
        <v>968</v>
      </c>
      <c r="D452" s="15">
        <v>30740</v>
      </c>
    </row>
    <row r="453" spans="1:4">
      <c r="A453" s="9"/>
      <c r="B453" s="9"/>
      <c r="C453" s="11" t="s">
        <v>957</v>
      </c>
      <c r="D453" s="15">
        <v>12663</v>
      </c>
    </row>
    <row r="454" spans="1:4">
      <c r="A454" s="9"/>
      <c r="B454" s="9"/>
      <c r="C454" s="11" t="s">
        <v>833</v>
      </c>
      <c r="D454" s="15">
        <v>2677.5</v>
      </c>
    </row>
    <row r="455" spans="1:4">
      <c r="A455" s="9"/>
      <c r="B455" s="9"/>
      <c r="C455" s="11" t="s">
        <v>829</v>
      </c>
      <c r="D455" s="15">
        <v>13366.5</v>
      </c>
    </row>
    <row r="456" spans="1:4">
      <c r="A456" s="9"/>
      <c r="B456" s="9"/>
      <c r="C456" s="11" t="s">
        <v>835</v>
      </c>
      <c r="D456" s="15">
        <v>18288.27</v>
      </c>
    </row>
    <row r="457" spans="1:4">
      <c r="A457" s="9"/>
      <c r="B457" s="9"/>
      <c r="C457" s="11" t="s">
        <v>106</v>
      </c>
      <c r="D457" s="15">
        <v>64404</v>
      </c>
    </row>
    <row r="458" spans="1:4">
      <c r="A458" s="9"/>
      <c r="B458" s="9"/>
      <c r="C458" s="11" t="s">
        <v>109</v>
      </c>
      <c r="D458" s="15">
        <v>8845</v>
      </c>
    </row>
    <row r="459" spans="1:4">
      <c r="A459" s="9"/>
      <c r="B459" s="9"/>
      <c r="C459" s="11" t="s">
        <v>113</v>
      </c>
      <c r="D459" s="15">
        <v>1272.1500000000001</v>
      </c>
    </row>
    <row r="460" spans="1:4">
      <c r="A460" s="9"/>
      <c r="B460" s="9"/>
      <c r="C460" s="11" t="s">
        <v>111</v>
      </c>
      <c r="D460" s="15">
        <v>2076.69</v>
      </c>
    </row>
    <row r="461" spans="1:4">
      <c r="A461" s="9"/>
      <c r="B461" s="7" t="s">
        <v>2833</v>
      </c>
      <c r="C461" s="8"/>
      <c r="D461" s="14">
        <v>156832.11000000002</v>
      </c>
    </row>
    <row r="462" spans="1:4">
      <c r="A462" s="7" t="s">
        <v>2791</v>
      </c>
      <c r="B462" s="8"/>
      <c r="C462" s="8"/>
      <c r="D462" s="14">
        <v>156832.11000000002</v>
      </c>
    </row>
    <row r="463" spans="1:4">
      <c r="A463" s="7" t="s">
        <v>517</v>
      </c>
      <c r="B463" s="7" t="s">
        <v>1817</v>
      </c>
      <c r="C463" s="7" t="s">
        <v>766</v>
      </c>
      <c r="D463" s="14">
        <v>2774.65</v>
      </c>
    </row>
    <row r="464" spans="1:4">
      <c r="A464" s="9"/>
      <c r="B464" s="9"/>
      <c r="C464" s="11" t="s">
        <v>982</v>
      </c>
      <c r="D464" s="15">
        <v>2190.5100000000002</v>
      </c>
    </row>
    <row r="465" spans="1:4">
      <c r="A465" s="9"/>
      <c r="B465" s="9"/>
      <c r="C465" s="11" t="s">
        <v>855</v>
      </c>
      <c r="D465" s="15">
        <v>1260.99</v>
      </c>
    </row>
    <row r="466" spans="1:4">
      <c r="A466" s="9"/>
      <c r="B466" s="9"/>
      <c r="C466" s="11" t="s">
        <v>870</v>
      </c>
      <c r="D466" s="15">
        <v>4026.37</v>
      </c>
    </row>
    <row r="467" spans="1:4">
      <c r="A467" s="9"/>
      <c r="B467" s="9"/>
      <c r="C467" s="11" t="s">
        <v>873</v>
      </c>
      <c r="D467" s="15">
        <v>1307.3499999999999</v>
      </c>
    </row>
    <row r="468" spans="1:4">
      <c r="A468" s="9"/>
      <c r="B468" s="9"/>
      <c r="C468" s="11" t="s">
        <v>875</v>
      </c>
      <c r="D468" s="15">
        <v>576.33000000000004</v>
      </c>
    </row>
    <row r="469" spans="1:4">
      <c r="A469" s="9"/>
      <c r="B469" s="9"/>
      <c r="C469" s="11" t="s">
        <v>876</v>
      </c>
      <c r="D469" s="15">
        <v>1544.15</v>
      </c>
    </row>
    <row r="470" spans="1:4">
      <c r="A470" s="9"/>
      <c r="B470" s="9"/>
      <c r="C470" s="11" t="s">
        <v>758</v>
      </c>
      <c r="D470" s="15">
        <v>1057.01</v>
      </c>
    </row>
    <row r="471" spans="1:4">
      <c r="A471" s="9"/>
      <c r="B471" s="9"/>
      <c r="C471" s="11" t="s">
        <v>901</v>
      </c>
      <c r="D471" s="15">
        <v>2955.45</v>
      </c>
    </row>
    <row r="472" spans="1:4">
      <c r="A472" s="9"/>
      <c r="B472" s="9"/>
      <c r="C472" s="11" t="s">
        <v>809</v>
      </c>
      <c r="D472" s="15">
        <v>2628.61</v>
      </c>
    </row>
    <row r="473" spans="1:4">
      <c r="A473" s="9"/>
      <c r="B473" s="9"/>
      <c r="C473" s="11" t="s">
        <v>909</v>
      </c>
      <c r="D473" s="15">
        <v>2705.11</v>
      </c>
    </row>
    <row r="474" spans="1:4">
      <c r="A474" s="9"/>
      <c r="B474" s="9"/>
      <c r="C474" s="11" t="s">
        <v>841</v>
      </c>
      <c r="D474" s="15">
        <v>2695.47</v>
      </c>
    </row>
    <row r="475" spans="1:4">
      <c r="A475" s="9"/>
      <c r="B475" s="9"/>
      <c r="C475" s="11" t="s">
        <v>877</v>
      </c>
      <c r="D475" s="15">
        <v>2545.16</v>
      </c>
    </row>
    <row r="476" spans="1:4">
      <c r="A476" s="9"/>
      <c r="B476" s="9"/>
      <c r="C476" s="11" t="s">
        <v>648</v>
      </c>
      <c r="D476" s="15">
        <v>740.42</v>
      </c>
    </row>
    <row r="477" spans="1:4">
      <c r="A477" s="9"/>
      <c r="B477" s="9"/>
      <c r="C477" s="11" t="s">
        <v>831</v>
      </c>
      <c r="D477" s="15">
        <v>709.19</v>
      </c>
    </row>
    <row r="478" spans="1:4">
      <c r="A478" s="9"/>
      <c r="B478" s="9"/>
      <c r="C478" s="11" t="s">
        <v>878</v>
      </c>
      <c r="D478" s="15">
        <v>4999.92</v>
      </c>
    </row>
    <row r="479" spans="1:4">
      <c r="A479" s="9"/>
      <c r="B479" s="9"/>
      <c r="C479" s="11" t="s">
        <v>811</v>
      </c>
      <c r="D479" s="15">
        <v>2698.88</v>
      </c>
    </row>
    <row r="480" spans="1:4">
      <c r="A480" s="9"/>
      <c r="B480" s="9"/>
      <c r="C480" s="11" t="s">
        <v>879</v>
      </c>
      <c r="D480" s="15">
        <v>3066.71</v>
      </c>
    </row>
    <row r="481" spans="1:4">
      <c r="A481" s="9"/>
      <c r="B481" s="9"/>
      <c r="C481" s="11" t="s">
        <v>755</v>
      </c>
      <c r="D481" s="15">
        <v>1828.9</v>
      </c>
    </row>
    <row r="482" spans="1:4">
      <c r="A482" s="9"/>
      <c r="B482" s="9"/>
      <c r="C482" s="11" t="s">
        <v>853</v>
      </c>
      <c r="D482" s="15">
        <v>1645.78</v>
      </c>
    </row>
    <row r="483" spans="1:4">
      <c r="A483" s="9"/>
      <c r="B483" s="9"/>
      <c r="C483" s="11" t="s">
        <v>880</v>
      </c>
      <c r="D483" s="15">
        <v>1313.09</v>
      </c>
    </row>
    <row r="484" spans="1:4">
      <c r="A484" s="9"/>
      <c r="B484" s="9"/>
      <c r="C484" s="11" t="s">
        <v>887</v>
      </c>
      <c r="D484" s="15">
        <v>705.53</v>
      </c>
    </row>
    <row r="485" spans="1:4">
      <c r="A485" s="9"/>
      <c r="B485" s="9"/>
      <c r="C485" s="11" t="s">
        <v>865</v>
      </c>
      <c r="D485" s="15">
        <v>1720.44</v>
      </c>
    </row>
    <row r="486" spans="1:4">
      <c r="A486" s="9"/>
      <c r="B486" s="9"/>
      <c r="C486" s="11" t="s">
        <v>888</v>
      </c>
      <c r="D486" s="15">
        <v>2016.66</v>
      </c>
    </row>
    <row r="487" spans="1:4">
      <c r="A487" s="9"/>
      <c r="B487" s="9"/>
      <c r="C487" s="11" t="s">
        <v>894</v>
      </c>
      <c r="D487" s="15">
        <v>2670.34</v>
      </c>
    </row>
    <row r="488" spans="1:4">
      <c r="A488" s="9"/>
      <c r="B488" s="9"/>
      <c r="C488" s="11" t="s">
        <v>912</v>
      </c>
      <c r="D488" s="15">
        <v>1126.55</v>
      </c>
    </row>
    <row r="489" spans="1:4">
      <c r="A489" s="9"/>
      <c r="B489" s="9"/>
      <c r="C489" s="11" t="s">
        <v>913</v>
      </c>
      <c r="D489" s="15">
        <v>1104.22</v>
      </c>
    </row>
    <row r="490" spans="1:4">
      <c r="A490" s="9"/>
      <c r="B490" s="9"/>
      <c r="C490" s="11" t="s">
        <v>899</v>
      </c>
      <c r="D490" s="15">
        <v>2155.7399999999998</v>
      </c>
    </row>
    <row r="491" spans="1:4">
      <c r="A491" s="9"/>
      <c r="B491" s="9"/>
      <c r="C491" s="11" t="s">
        <v>848</v>
      </c>
      <c r="D491" s="15">
        <v>2538.21</v>
      </c>
    </row>
    <row r="492" spans="1:4">
      <c r="A492" s="9"/>
      <c r="B492" s="9"/>
      <c r="C492" s="11" t="s">
        <v>649</v>
      </c>
      <c r="D492" s="15">
        <v>1138.99</v>
      </c>
    </row>
    <row r="493" spans="1:4">
      <c r="A493" s="9"/>
      <c r="B493" s="9"/>
      <c r="C493" s="11" t="s">
        <v>933</v>
      </c>
      <c r="D493" s="15">
        <v>2739.88</v>
      </c>
    </row>
    <row r="494" spans="1:4">
      <c r="A494" s="9"/>
      <c r="B494" s="9"/>
      <c r="C494" s="11" t="s">
        <v>934</v>
      </c>
      <c r="D494" s="15">
        <v>2753.78</v>
      </c>
    </row>
    <row r="495" spans="1:4">
      <c r="A495" s="9"/>
      <c r="B495" s="9"/>
      <c r="C495" s="11" t="s">
        <v>980</v>
      </c>
      <c r="D495" s="15">
        <v>2053.38</v>
      </c>
    </row>
    <row r="496" spans="1:4">
      <c r="A496" s="9"/>
      <c r="B496" s="9"/>
      <c r="C496" s="11" t="s">
        <v>601</v>
      </c>
      <c r="D496" s="15">
        <v>2287.87</v>
      </c>
    </row>
    <row r="497" spans="1:4">
      <c r="A497" s="9"/>
      <c r="B497" s="9"/>
      <c r="C497" s="11" t="s">
        <v>808</v>
      </c>
      <c r="D497" s="15">
        <v>2440.85</v>
      </c>
    </row>
    <row r="498" spans="1:4">
      <c r="A498" s="9"/>
      <c r="B498" s="9"/>
      <c r="C498" s="11" t="s">
        <v>518</v>
      </c>
      <c r="D498" s="15">
        <v>5500.6100000000006</v>
      </c>
    </row>
    <row r="499" spans="1:4">
      <c r="A499" s="9"/>
      <c r="B499" s="9"/>
      <c r="C499" s="11" t="s">
        <v>741</v>
      </c>
      <c r="D499" s="15">
        <v>2169.65</v>
      </c>
    </row>
    <row r="500" spans="1:4">
      <c r="A500" s="9"/>
      <c r="B500" s="9"/>
      <c r="C500" s="11" t="s">
        <v>739</v>
      </c>
      <c r="D500" s="15">
        <v>1310.04</v>
      </c>
    </row>
    <row r="501" spans="1:4">
      <c r="A501" s="9"/>
      <c r="B501" s="9"/>
      <c r="C501" s="11" t="s">
        <v>516</v>
      </c>
      <c r="D501" s="15">
        <v>2280.91</v>
      </c>
    </row>
    <row r="502" spans="1:4">
      <c r="A502" s="9"/>
      <c r="B502" s="9"/>
      <c r="C502" s="11" t="s">
        <v>442</v>
      </c>
      <c r="D502" s="15">
        <v>5785.73</v>
      </c>
    </row>
    <row r="503" spans="1:4">
      <c r="A503" s="9"/>
      <c r="B503" s="9"/>
      <c r="C503" s="11" t="s">
        <v>523</v>
      </c>
      <c r="D503" s="15">
        <v>2496.4899999999998</v>
      </c>
    </row>
    <row r="504" spans="1:4">
      <c r="A504" s="9"/>
      <c r="B504" s="9"/>
      <c r="C504" s="11" t="s">
        <v>531</v>
      </c>
      <c r="D504" s="15">
        <v>1105.69</v>
      </c>
    </row>
    <row r="505" spans="1:4">
      <c r="A505" s="9"/>
      <c r="B505" s="9"/>
      <c r="C505" s="11" t="s">
        <v>551</v>
      </c>
      <c r="D505" s="15">
        <v>5639.7000000000007</v>
      </c>
    </row>
    <row r="506" spans="1:4">
      <c r="A506" s="9"/>
      <c r="B506" s="9"/>
      <c r="C506" s="11" t="s">
        <v>407</v>
      </c>
      <c r="D506" s="15">
        <v>1036.1500000000001</v>
      </c>
    </row>
    <row r="507" spans="1:4">
      <c r="A507" s="9"/>
      <c r="B507" s="9"/>
      <c r="C507" s="11" t="s">
        <v>555</v>
      </c>
      <c r="D507" s="15">
        <v>1057.01</v>
      </c>
    </row>
    <row r="508" spans="1:4">
      <c r="A508" s="9"/>
      <c r="B508" s="9"/>
      <c r="C508" s="11" t="s">
        <v>584</v>
      </c>
      <c r="D508" s="15">
        <v>2570.0500000000002</v>
      </c>
    </row>
    <row r="509" spans="1:4">
      <c r="A509" s="9"/>
      <c r="B509" s="9"/>
      <c r="C509" s="11" t="s">
        <v>544</v>
      </c>
      <c r="D509" s="15">
        <v>1228.05</v>
      </c>
    </row>
    <row r="510" spans="1:4">
      <c r="A510" s="9"/>
      <c r="B510" s="9"/>
      <c r="C510" s="11" t="s">
        <v>587</v>
      </c>
      <c r="D510" s="15">
        <v>2350.5700000000002</v>
      </c>
    </row>
    <row r="511" spans="1:4">
      <c r="A511" s="9"/>
      <c r="B511" s="9"/>
      <c r="C511" s="11" t="s">
        <v>607</v>
      </c>
      <c r="D511" s="15">
        <v>1774.37</v>
      </c>
    </row>
    <row r="512" spans="1:4">
      <c r="A512" s="9"/>
      <c r="B512" s="9"/>
      <c r="C512" s="11" t="s">
        <v>446</v>
      </c>
      <c r="D512" s="15">
        <v>2579.9299999999998</v>
      </c>
    </row>
    <row r="513" spans="1:4">
      <c r="A513" s="9"/>
      <c r="B513" s="9"/>
      <c r="C513" s="11" t="s">
        <v>562</v>
      </c>
      <c r="D513" s="15">
        <v>1247.08</v>
      </c>
    </row>
    <row r="514" spans="1:4">
      <c r="A514" s="9"/>
      <c r="B514" s="9"/>
      <c r="C514" s="11" t="s">
        <v>564</v>
      </c>
      <c r="D514" s="15">
        <v>2572.98</v>
      </c>
    </row>
    <row r="515" spans="1:4">
      <c r="A515" s="9"/>
      <c r="B515" s="9"/>
      <c r="C515" s="11" t="s">
        <v>566</v>
      </c>
      <c r="D515" s="15">
        <v>492.51</v>
      </c>
    </row>
    <row r="516" spans="1:4">
      <c r="A516" s="9"/>
      <c r="B516" s="9"/>
      <c r="C516" s="11" t="s">
        <v>609</v>
      </c>
      <c r="D516" s="15">
        <v>2927.63</v>
      </c>
    </row>
    <row r="517" spans="1:4">
      <c r="A517" s="9"/>
      <c r="B517" s="9"/>
      <c r="C517" s="11" t="s">
        <v>610</v>
      </c>
      <c r="D517" s="15">
        <v>2698.15</v>
      </c>
    </row>
    <row r="518" spans="1:4">
      <c r="A518" s="9"/>
      <c r="B518" s="9"/>
      <c r="C518" s="11" t="s">
        <v>611</v>
      </c>
      <c r="D518" s="15">
        <v>1808.04</v>
      </c>
    </row>
    <row r="519" spans="1:4">
      <c r="A519" s="9"/>
      <c r="B519" s="9"/>
      <c r="C519" s="11" t="s">
        <v>612</v>
      </c>
      <c r="D519" s="15">
        <v>1096.9000000000001</v>
      </c>
    </row>
    <row r="520" spans="1:4">
      <c r="A520" s="9"/>
      <c r="B520" s="9"/>
      <c r="C520" s="11" t="s">
        <v>445</v>
      </c>
      <c r="D520" s="15">
        <v>991.86</v>
      </c>
    </row>
    <row r="521" spans="1:4">
      <c r="A521" s="9"/>
      <c r="B521" s="9"/>
      <c r="C521" s="11" t="s">
        <v>571</v>
      </c>
      <c r="D521" s="15">
        <v>2308.73</v>
      </c>
    </row>
    <row r="522" spans="1:4">
      <c r="A522" s="9"/>
      <c r="B522" s="9"/>
      <c r="C522" s="11" t="s">
        <v>614</v>
      </c>
      <c r="D522" s="15">
        <v>1432.16</v>
      </c>
    </row>
    <row r="523" spans="1:4">
      <c r="A523" s="9"/>
      <c r="B523" s="9"/>
      <c r="C523" s="11" t="s">
        <v>419</v>
      </c>
      <c r="D523" s="15">
        <v>2253.1</v>
      </c>
    </row>
    <row r="524" spans="1:4">
      <c r="A524" s="9"/>
      <c r="B524" s="9"/>
      <c r="C524" s="11" t="s">
        <v>639</v>
      </c>
      <c r="D524" s="15">
        <v>761.77</v>
      </c>
    </row>
    <row r="525" spans="1:4">
      <c r="A525" s="9"/>
      <c r="B525" s="9"/>
      <c r="C525" s="11" t="s">
        <v>436</v>
      </c>
      <c r="D525" s="15">
        <v>1752.41</v>
      </c>
    </row>
    <row r="526" spans="1:4">
      <c r="A526" s="9"/>
      <c r="B526" s="9"/>
      <c r="C526" s="11" t="s">
        <v>652</v>
      </c>
      <c r="D526" s="15">
        <v>2719.01</v>
      </c>
    </row>
    <row r="527" spans="1:4">
      <c r="A527" s="9"/>
      <c r="B527" s="9"/>
      <c r="C527" s="11" t="s">
        <v>658</v>
      </c>
      <c r="D527" s="15">
        <v>747.86</v>
      </c>
    </row>
    <row r="528" spans="1:4">
      <c r="A528" s="9"/>
      <c r="B528" s="9"/>
      <c r="C528" s="11" t="s">
        <v>660</v>
      </c>
      <c r="D528" s="15">
        <v>3268.38</v>
      </c>
    </row>
    <row r="529" spans="1:4">
      <c r="A529" s="9"/>
      <c r="B529" s="9"/>
      <c r="C529" s="11" t="s">
        <v>393</v>
      </c>
      <c r="D529" s="15">
        <v>2343.5</v>
      </c>
    </row>
    <row r="530" spans="1:4">
      <c r="A530" s="9"/>
      <c r="B530" s="9"/>
      <c r="C530" s="11" t="s">
        <v>444</v>
      </c>
      <c r="D530" s="15">
        <v>2419.9899999999998</v>
      </c>
    </row>
    <row r="531" spans="1:4">
      <c r="A531" s="9"/>
      <c r="B531" s="7" t="s">
        <v>2834</v>
      </c>
      <c r="C531" s="8"/>
      <c r="D531" s="14">
        <v>145449.49999999994</v>
      </c>
    </row>
    <row r="532" spans="1:4">
      <c r="A532" s="7" t="s">
        <v>2792</v>
      </c>
      <c r="B532" s="8"/>
      <c r="C532" s="8"/>
      <c r="D532" s="14">
        <v>145449.49999999994</v>
      </c>
    </row>
    <row r="533" spans="1:4">
      <c r="A533" s="7" t="s">
        <v>78</v>
      </c>
      <c r="B533" s="7" t="s">
        <v>1846</v>
      </c>
      <c r="C533" s="7" t="s">
        <v>972</v>
      </c>
      <c r="D533" s="14">
        <v>2581.1999999999998</v>
      </c>
    </row>
    <row r="534" spans="1:4">
      <c r="A534" s="9"/>
      <c r="B534" s="9"/>
      <c r="C534" s="11" t="s">
        <v>816</v>
      </c>
      <c r="D534" s="15">
        <v>28184</v>
      </c>
    </row>
    <row r="535" spans="1:4">
      <c r="A535" s="9"/>
      <c r="B535" s="9"/>
      <c r="C535" s="11" t="s">
        <v>830</v>
      </c>
      <c r="D535" s="15">
        <v>2412.8000000000002</v>
      </c>
    </row>
    <row r="536" spans="1:4">
      <c r="A536" s="9"/>
      <c r="B536" s="9"/>
      <c r="C536" s="11" t="s">
        <v>886</v>
      </c>
      <c r="D536" s="15">
        <v>8301.2000000000007</v>
      </c>
    </row>
    <row r="537" spans="1:4">
      <c r="A537" s="9"/>
      <c r="B537" s="9"/>
      <c r="C537" s="11" t="s">
        <v>815</v>
      </c>
      <c r="D537" s="15">
        <v>9318.4</v>
      </c>
    </row>
    <row r="538" spans="1:4">
      <c r="A538" s="9"/>
      <c r="B538" s="9"/>
      <c r="C538" s="11" t="s">
        <v>827</v>
      </c>
      <c r="D538" s="15">
        <v>634.4</v>
      </c>
    </row>
    <row r="539" spans="1:4">
      <c r="A539" s="9"/>
      <c r="B539" s="9"/>
      <c r="C539" s="11" t="s">
        <v>806</v>
      </c>
      <c r="D539" s="15">
        <v>3556.8</v>
      </c>
    </row>
    <row r="540" spans="1:4">
      <c r="A540" s="9"/>
      <c r="B540" s="9"/>
      <c r="C540" s="11" t="s">
        <v>826</v>
      </c>
      <c r="D540" s="15">
        <v>1248</v>
      </c>
    </row>
    <row r="541" spans="1:4">
      <c r="A541" s="9"/>
      <c r="B541" s="9"/>
      <c r="C541" s="11" t="s">
        <v>646</v>
      </c>
      <c r="D541" s="15">
        <v>624</v>
      </c>
    </row>
    <row r="542" spans="1:4">
      <c r="A542" s="9"/>
      <c r="B542" s="9"/>
      <c r="C542" s="11" t="s">
        <v>645</v>
      </c>
      <c r="D542" s="15">
        <v>3057.61</v>
      </c>
    </row>
    <row r="543" spans="1:4">
      <c r="A543" s="9"/>
      <c r="B543" s="9"/>
      <c r="C543" s="11" t="s">
        <v>549</v>
      </c>
      <c r="D543" s="15">
        <v>2225.6</v>
      </c>
    </row>
    <row r="544" spans="1:4">
      <c r="A544" s="9"/>
      <c r="B544" s="9"/>
      <c r="C544" s="11" t="s">
        <v>821</v>
      </c>
      <c r="D544" s="15">
        <v>324.39999999999998</v>
      </c>
    </row>
    <row r="545" spans="1:4">
      <c r="A545" s="9"/>
      <c r="B545" s="9"/>
      <c r="C545" s="11" t="s">
        <v>528</v>
      </c>
      <c r="D545" s="15">
        <v>1081.5999999999999</v>
      </c>
    </row>
    <row r="546" spans="1:4">
      <c r="A546" s="9"/>
      <c r="B546" s="9"/>
      <c r="C546" s="11" t="s">
        <v>529</v>
      </c>
      <c r="D546" s="15">
        <v>4513.6000000000004</v>
      </c>
    </row>
    <row r="547" spans="1:4">
      <c r="A547" s="9"/>
      <c r="B547" s="9"/>
      <c r="C547" s="11" t="s">
        <v>526</v>
      </c>
      <c r="D547" s="15">
        <v>1112.8</v>
      </c>
    </row>
    <row r="548" spans="1:4">
      <c r="A548" s="9"/>
      <c r="B548" s="9"/>
      <c r="C548" s="11" t="s">
        <v>505</v>
      </c>
      <c r="D548" s="15">
        <v>8530</v>
      </c>
    </row>
    <row r="549" spans="1:4">
      <c r="A549" s="9"/>
      <c r="B549" s="9"/>
      <c r="C549" s="11" t="s">
        <v>409</v>
      </c>
      <c r="D549" s="15">
        <v>19198.41</v>
      </c>
    </row>
    <row r="550" spans="1:4">
      <c r="A550" s="9"/>
      <c r="B550" s="9"/>
      <c r="C550" s="11" t="s">
        <v>397</v>
      </c>
      <c r="D550" s="15">
        <v>50661</v>
      </c>
    </row>
    <row r="551" spans="1:4">
      <c r="A551" s="9"/>
      <c r="B551" s="9"/>
      <c r="C551" s="11" t="s">
        <v>507</v>
      </c>
      <c r="D551" s="15">
        <v>634.4</v>
      </c>
    </row>
    <row r="552" spans="1:4">
      <c r="A552" s="9"/>
      <c r="B552" s="9"/>
      <c r="C552" s="11" t="s">
        <v>411</v>
      </c>
      <c r="D552" s="15">
        <v>14632.800000000001</v>
      </c>
    </row>
    <row r="553" spans="1:4">
      <c r="A553" s="9"/>
      <c r="B553" s="9"/>
      <c r="C553" s="11" t="s">
        <v>416</v>
      </c>
      <c r="D553" s="15">
        <v>322.39999999999998</v>
      </c>
    </row>
    <row r="554" spans="1:4">
      <c r="A554" s="9"/>
      <c r="B554" s="9"/>
      <c r="C554" s="11" t="s">
        <v>193</v>
      </c>
      <c r="D554" s="15">
        <v>1196</v>
      </c>
    </row>
    <row r="555" spans="1:4">
      <c r="A555" s="9"/>
      <c r="B555" s="9"/>
      <c r="C555" s="11" t="s">
        <v>77</v>
      </c>
      <c r="D555" s="15">
        <v>2412.8000000000002</v>
      </c>
    </row>
    <row r="556" spans="1:4">
      <c r="A556" s="9"/>
      <c r="B556" s="9"/>
      <c r="C556" s="11" t="s">
        <v>405</v>
      </c>
      <c r="D556" s="15">
        <v>322.39999999999998</v>
      </c>
    </row>
    <row r="557" spans="1:4">
      <c r="A557" s="9"/>
      <c r="B557" s="7" t="s">
        <v>2835</v>
      </c>
      <c r="C557" s="8"/>
      <c r="D557" s="14">
        <v>167086.61999999997</v>
      </c>
    </row>
    <row r="558" spans="1:4">
      <c r="A558" s="7" t="s">
        <v>2793</v>
      </c>
      <c r="B558" s="8"/>
      <c r="C558" s="8"/>
      <c r="D558" s="14">
        <v>167086.61999999997</v>
      </c>
    </row>
    <row r="559" spans="1:4">
      <c r="A559" s="7" t="s">
        <v>59</v>
      </c>
      <c r="B559" s="7" t="s">
        <v>1296</v>
      </c>
      <c r="C559" s="7" t="s">
        <v>990</v>
      </c>
      <c r="D559" s="14">
        <v>15950</v>
      </c>
    </row>
    <row r="560" spans="1:4">
      <c r="A560" s="9"/>
      <c r="B560" s="9"/>
      <c r="C560" s="11" t="s">
        <v>964</v>
      </c>
      <c r="D560" s="15">
        <v>7745.92</v>
      </c>
    </row>
    <row r="561" spans="1:4">
      <c r="A561" s="9"/>
      <c r="B561" s="9"/>
      <c r="C561" s="11" t="s">
        <v>958</v>
      </c>
      <c r="D561" s="15">
        <v>9940.89</v>
      </c>
    </row>
    <row r="562" spans="1:4">
      <c r="A562" s="9"/>
      <c r="B562" s="9"/>
      <c r="C562" s="11" t="s">
        <v>938</v>
      </c>
      <c r="D562" s="15">
        <v>870</v>
      </c>
    </row>
    <row r="563" spans="1:4">
      <c r="A563" s="9"/>
      <c r="B563" s="9"/>
      <c r="C563" s="11" t="s">
        <v>864</v>
      </c>
      <c r="D563" s="15">
        <v>9479.8000000000011</v>
      </c>
    </row>
    <row r="564" spans="1:4">
      <c r="A564" s="9"/>
      <c r="B564" s="9"/>
      <c r="C564" s="11" t="s">
        <v>863</v>
      </c>
      <c r="D564" s="15">
        <v>550.79999999999995</v>
      </c>
    </row>
    <row r="565" spans="1:4">
      <c r="A565" s="9"/>
      <c r="B565" s="9"/>
      <c r="C565" s="11" t="s">
        <v>785</v>
      </c>
      <c r="D565" s="15">
        <v>6743.5</v>
      </c>
    </row>
    <row r="566" spans="1:4">
      <c r="A566" s="9"/>
      <c r="B566" s="9"/>
      <c r="C566" s="11" t="s">
        <v>535</v>
      </c>
      <c r="D566" s="15">
        <v>6</v>
      </c>
    </row>
    <row r="567" spans="1:4">
      <c r="A567" s="9"/>
      <c r="B567" s="9"/>
      <c r="C567" s="11" t="s">
        <v>569</v>
      </c>
      <c r="D567" s="15">
        <v>6616.75</v>
      </c>
    </row>
    <row r="568" spans="1:4">
      <c r="A568" s="9"/>
      <c r="B568" s="9"/>
      <c r="C568" s="11" t="s">
        <v>534</v>
      </c>
      <c r="D568" s="15">
        <v>1889.84</v>
      </c>
    </row>
    <row r="569" spans="1:4">
      <c r="A569" s="9"/>
      <c r="B569" s="9"/>
      <c r="C569" s="11" t="s">
        <v>905</v>
      </c>
      <c r="D569" s="15">
        <v>1086.6600000000001</v>
      </c>
    </row>
    <row r="570" spans="1:4">
      <c r="A570" s="9"/>
      <c r="B570" s="9"/>
      <c r="C570" s="11" t="s">
        <v>477</v>
      </c>
      <c r="D570" s="15">
        <v>9794.5400000000009</v>
      </c>
    </row>
    <row r="571" spans="1:4">
      <c r="A571" s="9"/>
      <c r="B571" s="9"/>
      <c r="C571" s="11" t="s">
        <v>58</v>
      </c>
      <c r="D571" s="15">
        <v>5433.35</v>
      </c>
    </row>
    <row r="572" spans="1:4">
      <c r="A572" s="9"/>
      <c r="B572" s="7" t="s">
        <v>2836</v>
      </c>
      <c r="C572" s="8"/>
      <c r="D572" s="14">
        <v>76108.050000000017</v>
      </c>
    </row>
    <row r="573" spans="1:4">
      <c r="A573" s="7" t="s">
        <v>2794</v>
      </c>
      <c r="B573" s="8"/>
      <c r="C573" s="8"/>
      <c r="D573" s="14">
        <v>76108.050000000017</v>
      </c>
    </row>
    <row r="574" spans="1:4">
      <c r="A574" s="7" t="s">
        <v>943</v>
      </c>
      <c r="B574" s="7" t="s">
        <v>1299</v>
      </c>
      <c r="C574" s="7" t="s">
        <v>942</v>
      </c>
      <c r="D574" s="14">
        <v>1302.68</v>
      </c>
    </row>
    <row r="575" spans="1:4">
      <c r="A575" s="9"/>
      <c r="B575" s="7" t="s">
        <v>2837</v>
      </c>
      <c r="C575" s="8"/>
      <c r="D575" s="14">
        <v>1302.68</v>
      </c>
    </row>
    <row r="576" spans="1:4">
      <c r="A576" s="7" t="s">
        <v>2795</v>
      </c>
      <c r="B576" s="8"/>
      <c r="C576" s="8"/>
      <c r="D576" s="14">
        <v>1302.68</v>
      </c>
    </row>
    <row r="577" spans="1:4">
      <c r="A577" s="7" t="s">
        <v>14</v>
      </c>
      <c r="B577" s="7" t="s">
        <v>1628</v>
      </c>
      <c r="C577" s="7" t="s">
        <v>918</v>
      </c>
      <c r="D577" s="14">
        <v>153657.97000000003</v>
      </c>
    </row>
    <row r="578" spans="1:4">
      <c r="A578" s="9"/>
      <c r="B578" s="9"/>
      <c r="C578" s="11" t="s">
        <v>596</v>
      </c>
      <c r="D578" s="15">
        <v>190887.99000000005</v>
      </c>
    </row>
    <row r="579" spans="1:4">
      <c r="A579" s="9"/>
      <c r="B579" s="9"/>
      <c r="C579" s="11" t="s">
        <v>13</v>
      </c>
      <c r="D579" s="15">
        <v>169584.75</v>
      </c>
    </row>
    <row r="580" spans="1:4">
      <c r="A580" s="9"/>
      <c r="B580" s="7" t="s">
        <v>2838</v>
      </c>
      <c r="C580" s="8"/>
      <c r="D580" s="14">
        <v>514130.71000000008</v>
      </c>
    </row>
    <row r="581" spans="1:4">
      <c r="A581" s="7" t="s">
        <v>2796</v>
      </c>
      <c r="B581" s="8"/>
      <c r="C581" s="8"/>
      <c r="D581" s="14">
        <v>514130.71000000008</v>
      </c>
    </row>
    <row r="582" spans="1:4">
      <c r="A582" s="7" t="s">
        <v>11</v>
      </c>
      <c r="B582" s="7" t="s">
        <v>1300</v>
      </c>
      <c r="C582" s="7" t="s">
        <v>948</v>
      </c>
      <c r="D582" s="14">
        <v>57974.04</v>
      </c>
    </row>
    <row r="583" spans="1:4">
      <c r="A583" s="9"/>
      <c r="B583" s="9"/>
      <c r="C583" s="11" t="s">
        <v>924</v>
      </c>
      <c r="D583" s="15">
        <v>16931.48</v>
      </c>
    </row>
    <row r="584" spans="1:4">
      <c r="A584" s="9"/>
      <c r="B584" s="9"/>
      <c r="C584" s="11" t="s">
        <v>925</v>
      </c>
      <c r="D584" s="15">
        <v>205.9</v>
      </c>
    </row>
    <row r="585" spans="1:4">
      <c r="A585" s="9"/>
      <c r="B585" s="9"/>
      <c r="C585" s="11" t="s">
        <v>914</v>
      </c>
      <c r="D585" s="15">
        <v>122970.36</v>
      </c>
    </row>
    <row r="586" spans="1:4">
      <c r="A586" s="9"/>
      <c r="B586" s="9"/>
      <c r="C586" s="11" t="s">
        <v>915</v>
      </c>
      <c r="D586" s="15">
        <v>505.44</v>
      </c>
    </row>
    <row r="587" spans="1:4">
      <c r="A587" s="9"/>
      <c r="B587" s="9"/>
      <c r="C587" s="11" t="s">
        <v>923</v>
      </c>
      <c r="D587" s="15">
        <v>2066.96</v>
      </c>
    </row>
    <row r="588" spans="1:4">
      <c r="A588" s="9"/>
      <c r="B588" s="9"/>
      <c r="C588" s="11" t="s">
        <v>916</v>
      </c>
      <c r="D588" s="15">
        <v>5348.77</v>
      </c>
    </row>
    <row r="589" spans="1:4">
      <c r="A589" s="9"/>
      <c r="B589" s="9"/>
      <c r="C589" s="11" t="s">
        <v>917</v>
      </c>
      <c r="D589" s="15">
        <v>9.24</v>
      </c>
    </row>
    <row r="590" spans="1:4">
      <c r="A590" s="9"/>
      <c r="B590" s="9"/>
      <c r="C590" s="11" t="s">
        <v>789</v>
      </c>
      <c r="D590" s="15">
        <v>58860.97</v>
      </c>
    </row>
    <row r="591" spans="1:4">
      <c r="A591" s="9"/>
      <c r="B591" s="9"/>
      <c r="C591" s="11" t="s">
        <v>796</v>
      </c>
      <c r="D591" s="15">
        <v>1636.84</v>
      </c>
    </row>
    <row r="592" spans="1:4">
      <c r="A592" s="9"/>
      <c r="B592" s="9"/>
      <c r="C592" s="11" t="s">
        <v>790</v>
      </c>
      <c r="D592" s="15">
        <v>592.51</v>
      </c>
    </row>
    <row r="593" spans="1:4">
      <c r="A593" s="9"/>
      <c r="B593" s="9"/>
      <c r="C593" s="11" t="s">
        <v>797</v>
      </c>
      <c r="D593" s="15">
        <v>3672.6600000000003</v>
      </c>
    </row>
    <row r="594" spans="1:4">
      <c r="A594" s="9"/>
      <c r="B594" s="9"/>
      <c r="C594" s="11" t="s">
        <v>634</v>
      </c>
      <c r="D594" s="15">
        <v>57724.78</v>
      </c>
    </row>
    <row r="595" spans="1:4">
      <c r="A595" s="9"/>
      <c r="B595" s="9"/>
      <c r="C595" s="11" t="s">
        <v>615</v>
      </c>
      <c r="D595" s="15">
        <v>160283.75</v>
      </c>
    </row>
    <row r="596" spans="1:4">
      <c r="A596" s="9"/>
      <c r="B596" s="9"/>
      <c r="C596" s="11" t="s">
        <v>616</v>
      </c>
      <c r="D596" s="15">
        <v>723.31</v>
      </c>
    </row>
    <row r="597" spans="1:4">
      <c r="A597" s="9"/>
      <c r="B597" s="9"/>
      <c r="C597" s="11" t="s">
        <v>623</v>
      </c>
      <c r="D597" s="15">
        <v>2079.09</v>
      </c>
    </row>
    <row r="598" spans="1:4">
      <c r="A598" s="9"/>
      <c r="B598" s="9"/>
      <c r="C598" s="11" t="s">
        <v>617</v>
      </c>
      <c r="D598" s="15">
        <v>7234.33</v>
      </c>
    </row>
    <row r="599" spans="1:4">
      <c r="A599" s="9"/>
      <c r="B599" s="9"/>
      <c r="C599" s="11" t="s">
        <v>618</v>
      </c>
      <c r="D599" s="15">
        <v>298.81</v>
      </c>
    </row>
    <row r="600" spans="1:4">
      <c r="A600" s="9"/>
      <c r="B600" s="9"/>
      <c r="C600" s="11" t="s">
        <v>595</v>
      </c>
      <c r="D600" s="15">
        <v>16941.29</v>
      </c>
    </row>
    <row r="601" spans="1:4">
      <c r="A601" s="9"/>
      <c r="B601" s="9"/>
      <c r="C601" s="11" t="s">
        <v>459</v>
      </c>
      <c r="D601" s="15">
        <v>3794.5699999999997</v>
      </c>
    </row>
    <row r="602" spans="1:4">
      <c r="A602" s="9"/>
      <c r="B602" s="9"/>
      <c r="C602" s="11" t="s">
        <v>426</v>
      </c>
      <c r="D602" s="15">
        <v>65359.35</v>
      </c>
    </row>
    <row r="603" spans="1:4">
      <c r="A603" s="9"/>
      <c r="B603" s="9"/>
      <c r="C603" s="11" t="s">
        <v>434</v>
      </c>
      <c r="D603" s="15">
        <v>1825.1</v>
      </c>
    </row>
    <row r="604" spans="1:4">
      <c r="A604" s="9"/>
      <c r="B604" s="9"/>
      <c r="C604" s="11" t="s">
        <v>427</v>
      </c>
      <c r="D604" s="15">
        <v>609.87</v>
      </c>
    </row>
    <row r="605" spans="1:4">
      <c r="A605" s="9"/>
      <c r="B605" s="9"/>
      <c r="C605" s="11" t="s">
        <v>130</v>
      </c>
      <c r="D605" s="15">
        <v>61154.02</v>
      </c>
    </row>
    <row r="606" spans="1:4">
      <c r="A606" s="9"/>
      <c r="B606" s="9"/>
      <c r="C606" s="11" t="s">
        <v>43</v>
      </c>
      <c r="D606" s="15">
        <v>115913.94</v>
      </c>
    </row>
    <row r="607" spans="1:4">
      <c r="A607" s="9"/>
      <c r="B607" s="9"/>
      <c r="C607" s="11" t="s">
        <v>44</v>
      </c>
      <c r="D607" s="15">
        <v>468.45</v>
      </c>
    </row>
    <row r="608" spans="1:4">
      <c r="A608" s="9"/>
      <c r="B608" s="9"/>
      <c r="C608" s="11" t="s">
        <v>55</v>
      </c>
      <c r="D608" s="15">
        <v>2108.2199999999998</v>
      </c>
    </row>
    <row r="609" spans="1:4">
      <c r="A609" s="9"/>
      <c r="B609" s="9"/>
      <c r="C609" s="11" t="s">
        <v>45</v>
      </c>
      <c r="D609" s="15">
        <v>5025.05</v>
      </c>
    </row>
    <row r="610" spans="1:4">
      <c r="A610" s="9"/>
      <c r="B610" s="9"/>
      <c r="C610" s="11" t="s">
        <v>46</v>
      </c>
      <c r="D610" s="15">
        <v>45.27</v>
      </c>
    </row>
    <row r="611" spans="1:4">
      <c r="A611" s="9"/>
      <c r="B611" s="9"/>
      <c r="C611" s="11" t="s">
        <v>32</v>
      </c>
      <c r="D611" s="15">
        <v>221.32</v>
      </c>
    </row>
    <row r="612" spans="1:4">
      <c r="A612" s="9"/>
      <c r="B612" s="9"/>
      <c r="C612" s="11" t="s">
        <v>10</v>
      </c>
      <c r="D612" s="15">
        <v>18164.849999999999</v>
      </c>
    </row>
    <row r="613" spans="1:4">
      <c r="A613" s="9"/>
      <c r="B613" s="7" t="s">
        <v>2839</v>
      </c>
      <c r="C613" s="8"/>
      <c r="D613" s="14">
        <v>790750.5399999998</v>
      </c>
    </row>
    <row r="614" spans="1:4">
      <c r="A614" s="7" t="s">
        <v>2797</v>
      </c>
      <c r="B614" s="8"/>
      <c r="C614" s="8"/>
      <c r="D614" s="14">
        <v>790750.5399999998</v>
      </c>
    </row>
    <row r="615" spans="1:4">
      <c r="A615" s="7" t="s">
        <v>63</v>
      </c>
      <c r="B615" s="7" t="s">
        <v>1303</v>
      </c>
      <c r="C615" s="7" t="s">
        <v>953</v>
      </c>
      <c r="D615" s="14">
        <v>2764</v>
      </c>
    </row>
    <row r="616" spans="1:4">
      <c r="A616" s="9"/>
      <c r="B616" s="9"/>
      <c r="C616" s="11" t="s">
        <v>777</v>
      </c>
      <c r="D616" s="15">
        <v>409757.92000000004</v>
      </c>
    </row>
    <row r="617" spans="1:4">
      <c r="A617" s="9"/>
      <c r="B617" s="9"/>
      <c r="C617" s="11" t="s">
        <v>810</v>
      </c>
      <c r="D617" s="15">
        <v>5326</v>
      </c>
    </row>
    <row r="618" spans="1:4">
      <c r="A618" s="9"/>
      <c r="B618" s="9"/>
      <c r="C618" s="11" t="s">
        <v>770</v>
      </c>
      <c r="D618" s="15">
        <v>445179.00999999989</v>
      </c>
    </row>
    <row r="619" spans="1:4">
      <c r="A619" s="9"/>
      <c r="B619" s="9"/>
      <c r="C619" s="11" t="s">
        <v>561</v>
      </c>
      <c r="D619" s="15">
        <v>5602</v>
      </c>
    </row>
    <row r="620" spans="1:4">
      <c r="A620" s="9"/>
      <c r="B620" s="9"/>
      <c r="C620" s="11" t="s">
        <v>208</v>
      </c>
      <c r="D620" s="15">
        <v>19918.080000000002</v>
      </c>
    </row>
    <row r="621" spans="1:4">
      <c r="A621" s="9"/>
      <c r="B621" s="9"/>
      <c r="C621" s="11" t="s">
        <v>499</v>
      </c>
      <c r="D621" s="15">
        <v>11042</v>
      </c>
    </row>
    <row r="622" spans="1:4">
      <c r="A622" s="9"/>
      <c r="B622" s="9"/>
      <c r="C622" s="11" t="s">
        <v>62</v>
      </c>
      <c r="D622" s="15">
        <v>5061.34</v>
      </c>
    </row>
    <row r="623" spans="1:4">
      <c r="A623" s="9"/>
      <c r="B623" s="7" t="s">
        <v>2840</v>
      </c>
      <c r="C623" s="8"/>
      <c r="D623" s="14">
        <v>904650.34999999986</v>
      </c>
    </row>
    <row r="624" spans="1:4">
      <c r="A624" s="7" t="s">
        <v>2798</v>
      </c>
      <c r="B624" s="8"/>
      <c r="C624" s="8"/>
      <c r="D624" s="14">
        <v>904650.34999999986</v>
      </c>
    </row>
    <row r="625" spans="1:4">
      <c r="A625" s="7" t="s">
        <v>104</v>
      </c>
      <c r="B625" s="7" t="s">
        <v>1947</v>
      </c>
      <c r="C625" s="7" t="s">
        <v>927</v>
      </c>
      <c r="D625" s="14">
        <v>2500</v>
      </c>
    </row>
    <row r="626" spans="1:4">
      <c r="A626" s="9"/>
      <c r="B626" s="9"/>
      <c r="C626" s="11" t="s">
        <v>958</v>
      </c>
      <c r="D626" s="15">
        <v>27333.9</v>
      </c>
    </row>
    <row r="627" spans="1:4">
      <c r="A627" s="9"/>
      <c r="B627" s="9"/>
      <c r="C627" s="11" t="s">
        <v>895</v>
      </c>
      <c r="D627" s="15">
        <v>2621.94</v>
      </c>
    </row>
    <row r="628" spans="1:4">
      <c r="A628" s="9"/>
      <c r="B628" s="9"/>
      <c r="C628" s="11" t="s">
        <v>763</v>
      </c>
      <c r="D628" s="15">
        <v>2500</v>
      </c>
    </row>
    <row r="629" spans="1:4">
      <c r="A629" s="9"/>
      <c r="B629" s="9"/>
      <c r="C629" s="11" t="s">
        <v>785</v>
      </c>
      <c r="D629" s="15">
        <v>29689.23</v>
      </c>
    </row>
    <row r="630" spans="1:4">
      <c r="A630" s="9"/>
      <c r="B630" s="9"/>
      <c r="C630" s="11" t="s">
        <v>477</v>
      </c>
      <c r="D630" s="15">
        <v>32895.39</v>
      </c>
    </row>
    <row r="631" spans="1:4">
      <c r="A631" s="9"/>
      <c r="B631" s="9"/>
      <c r="C631" s="11" t="s">
        <v>103</v>
      </c>
      <c r="D631" s="15">
        <v>5000</v>
      </c>
    </row>
    <row r="632" spans="1:4">
      <c r="A632" s="9"/>
      <c r="B632" s="7" t="s">
        <v>2841</v>
      </c>
      <c r="C632" s="8"/>
      <c r="D632" s="14">
        <v>102540.45999999999</v>
      </c>
    </row>
    <row r="633" spans="1:4">
      <c r="A633" s="7" t="s">
        <v>2799</v>
      </c>
      <c r="B633" s="8"/>
      <c r="C633" s="8"/>
      <c r="D633" s="14">
        <v>102540.45999999999</v>
      </c>
    </row>
    <row r="634" spans="1:4">
      <c r="A634" s="7" t="s">
        <v>574</v>
      </c>
      <c r="B634" s="7" t="s">
        <v>1312</v>
      </c>
      <c r="C634" s="7" t="s">
        <v>573</v>
      </c>
      <c r="D634" s="14">
        <v>52.7</v>
      </c>
    </row>
    <row r="635" spans="1:4">
      <c r="A635" s="9"/>
      <c r="B635" s="7" t="s">
        <v>2842</v>
      </c>
      <c r="C635" s="8"/>
      <c r="D635" s="14">
        <v>52.7</v>
      </c>
    </row>
    <row r="636" spans="1:4">
      <c r="A636" s="7" t="s">
        <v>2800</v>
      </c>
      <c r="B636" s="8"/>
      <c r="C636" s="8"/>
      <c r="D636" s="14">
        <v>52.7</v>
      </c>
    </row>
    <row r="637" spans="1:4">
      <c r="A637" s="7" t="s">
        <v>558</v>
      </c>
      <c r="B637" s="7" t="s">
        <v>1928</v>
      </c>
      <c r="C637" s="7" t="s">
        <v>857</v>
      </c>
      <c r="D637" s="14">
        <v>4735.38</v>
      </c>
    </row>
    <row r="638" spans="1:4">
      <c r="A638" s="9"/>
      <c r="B638" s="9"/>
      <c r="C638" s="11" t="s">
        <v>557</v>
      </c>
      <c r="D638" s="15">
        <v>2229.6</v>
      </c>
    </row>
    <row r="639" spans="1:4">
      <c r="A639" s="9"/>
      <c r="B639" s="7" t="s">
        <v>2843</v>
      </c>
      <c r="C639" s="8"/>
      <c r="D639" s="14">
        <v>6964.98</v>
      </c>
    </row>
    <row r="640" spans="1:4">
      <c r="A640" s="7" t="s">
        <v>2801</v>
      </c>
      <c r="B640" s="8"/>
      <c r="C640" s="8"/>
      <c r="D640" s="14">
        <v>6964.98</v>
      </c>
    </row>
    <row r="641" spans="1:4">
      <c r="A641" s="7" t="s">
        <v>819</v>
      </c>
      <c r="B641" s="7" t="s">
        <v>1969</v>
      </c>
      <c r="C641" s="7" t="s">
        <v>818</v>
      </c>
      <c r="D641" s="14">
        <v>525</v>
      </c>
    </row>
    <row r="642" spans="1:4">
      <c r="A642" s="9"/>
      <c r="B642" s="7" t="s">
        <v>2844</v>
      </c>
      <c r="C642" s="8"/>
      <c r="D642" s="14">
        <v>525</v>
      </c>
    </row>
    <row r="643" spans="1:4">
      <c r="A643" s="7" t="s">
        <v>2802</v>
      </c>
      <c r="B643" s="8"/>
      <c r="C643" s="8"/>
      <c r="D643" s="14">
        <v>525</v>
      </c>
    </row>
    <row r="644" spans="1:4">
      <c r="A644" s="7" t="s">
        <v>123</v>
      </c>
      <c r="B644" s="7" t="s">
        <v>1573</v>
      </c>
      <c r="C644" s="7" t="s">
        <v>940</v>
      </c>
      <c r="D644" s="14">
        <v>4590.3999999999996</v>
      </c>
    </row>
    <row r="645" spans="1:4">
      <c r="A645" s="9"/>
      <c r="B645" s="9"/>
      <c r="C645" s="11" t="s">
        <v>905</v>
      </c>
      <c r="D645" s="15">
        <v>1447.16</v>
      </c>
    </row>
    <row r="646" spans="1:4">
      <c r="A646" s="9"/>
      <c r="B646" s="9"/>
      <c r="C646" s="11" t="s">
        <v>122</v>
      </c>
      <c r="D646" s="15">
        <v>3090.42</v>
      </c>
    </row>
    <row r="647" spans="1:4">
      <c r="A647" s="9"/>
      <c r="B647" s="7" t="s">
        <v>2845</v>
      </c>
      <c r="C647" s="8"/>
      <c r="D647" s="14">
        <v>9127.98</v>
      </c>
    </row>
    <row r="648" spans="1:4">
      <c r="A648" s="7" t="s">
        <v>2803</v>
      </c>
      <c r="B648" s="8"/>
      <c r="C648" s="8"/>
      <c r="D648" s="14">
        <v>9127.98</v>
      </c>
    </row>
    <row r="649" spans="1:4">
      <c r="A649" s="7" t="s">
        <v>29</v>
      </c>
      <c r="B649" s="7" t="s">
        <v>1929</v>
      </c>
      <c r="C649" s="7" t="s">
        <v>798</v>
      </c>
      <c r="D649" s="14">
        <v>7609.75</v>
      </c>
    </row>
    <row r="650" spans="1:4">
      <c r="A650" s="9"/>
      <c r="B650" s="9"/>
      <c r="C650" s="11" t="s">
        <v>861</v>
      </c>
      <c r="D650" s="15">
        <v>2929.95</v>
      </c>
    </row>
    <row r="651" spans="1:4">
      <c r="A651" s="9"/>
      <c r="B651" s="9"/>
      <c r="C651" s="11" t="s">
        <v>28</v>
      </c>
      <c r="D651" s="15">
        <v>3804.88</v>
      </c>
    </row>
    <row r="652" spans="1:4">
      <c r="A652" s="9"/>
      <c r="B652" s="7" t="s">
        <v>2846</v>
      </c>
      <c r="C652" s="8"/>
      <c r="D652" s="14">
        <v>14344.580000000002</v>
      </c>
    </row>
    <row r="653" spans="1:4">
      <c r="A653" s="7" t="s">
        <v>2804</v>
      </c>
      <c r="B653" s="8"/>
      <c r="C653" s="8"/>
      <c r="D653" s="14">
        <v>14344.580000000002</v>
      </c>
    </row>
    <row r="654" spans="1:4">
      <c r="A654" s="7" t="s">
        <v>230</v>
      </c>
      <c r="B654" s="7" t="s">
        <v>1369</v>
      </c>
      <c r="C654" s="7" t="s">
        <v>981</v>
      </c>
      <c r="D654" s="14">
        <v>732</v>
      </c>
    </row>
    <row r="655" spans="1:4">
      <c r="A655" s="9"/>
      <c r="B655" s="9"/>
      <c r="C655" s="11" t="s">
        <v>989</v>
      </c>
      <c r="D655" s="15">
        <v>3848</v>
      </c>
    </row>
    <row r="656" spans="1:4">
      <c r="A656" s="9"/>
      <c r="B656" s="9"/>
      <c r="C656" s="11" t="s">
        <v>987</v>
      </c>
      <c r="D656" s="15">
        <v>5146.01</v>
      </c>
    </row>
    <row r="657" spans="1:4">
      <c r="A657" s="9"/>
      <c r="B657" s="9"/>
      <c r="C657" s="11" t="s">
        <v>929</v>
      </c>
      <c r="D657" s="15">
        <v>3606.3199999999997</v>
      </c>
    </row>
    <row r="658" spans="1:4">
      <c r="A658" s="9"/>
      <c r="B658" s="9"/>
      <c r="C658" s="11" t="s">
        <v>834</v>
      </c>
      <c r="D658" s="15">
        <v>5124</v>
      </c>
    </row>
    <row r="659" spans="1:4">
      <c r="A659" s="9"/>
      <c r="B659" s="9"/>
      <c r="C659" s="11" t="s">
        <v>979</v>
      </c>
      <c r="D659" s="15">
        <v>5146.01</v>
      </c>
    </row>
    <row r="660" spans="1:4">
      <c r="A660" s="9"/>
      <c r="B660" s="9"/>
      <c r="C660" s="11" t="s">
        <v>896</v>
      </c>
      <c r="D660" s="15">
        <v>472.5</v>
      </c>
    </row>
    <row r="661" spans="1:4">
      <c r="A661" s="9"/>
      <c r="B661" s="9"/>
      <c r="C661" s="11" t="s">
        <v>891</v>
      </c>
      <c r="D661" s="15">
        <v>1577.46</v>
      </c>
    </row>
    <row r="662" spans="1:4">
      <c r="A662" s="9"/>
      <c r="B662" s="9"/>
      <c r="C662" s="11" t="s">
        <v>897</v>
      </c>
      <c r="D662" s="15">
        <v>732</v>
      </c>
    </row>
    <row r="663" spans="1:4">
      <c r="A663" s="9"/>
      <c r="B663" s="9"/>
      <c r="C663" s="11" t="s">
        <v>583</v>
      </c>
      <c r="D663" s="15">
        <v>1159</v>
      </c>
    </row>
    <row r="664" spans="1:4">
      <c r="A664" s="9"/>
      <c r="B664" s="9"/>
      <c r="C664" s="11" t="s">
        <v>627</v>
      </c>
      <c r="D664" s="15">
        <v>472.5</v>
      </c>
    </row>
    <row r="665" spans="1:4">
      <c r="A665" s="9"/>
      <c r="B665" s="9"/>
      <c r="C665" s="11" t="s">
        <v>625</v>
      </c>
      <c r="D665" s="15">
        <v>5146.01</v>
      </c>
    </row>
    <row r="666" spans="1:4">
      <c r="A666" s="9"/>
      <c r="B666" s="9"/>
      <c r="C666" s="11" t="s">
        <v>229</v>
      </c>
      <c r="D666" s="15">
        <v>1464</v>
      </c>
    </row>
    <row r="667" spans="1:4">
      <c r="A667" s="9"/>
      <c r="B667" s="9"/>
      <c r="C667" s="11" t="s">
        <v>232</v>
      </c>
      <c r="D667" s="15">
        <v>472.5</v>
      </c>
    </row>
    <row r="668" spans="1:4">
      <c r="A668" s="9"/>
      <c r="B668" s="9"/>
      <c r="C668" s="11" t="s">
        <v>234</v>
      </c>
      <c r="D668" s="15">
        <v>2318</v>
      </c>
    </row>
    <row r="669" spans="1:4">
      <c r="A669" s="9"/>
      <c r="B669" s="7" t="s">
        <v>2847</v>
      </c>
      <c r="C669" s="8"/>
      <c r="D669" s="14">
        <v>37416.310000000005</v>
      </c>
    </row>
    <row r="670" spans="1:4">
      <c r="A670" s="7" t="s">
        <v>2805</v>
      </c>
      <c r="B670" s="8"/>
      <c r="C670" s="8"/>
      <c r="D670" s="14">
        <v>37416.310000000005</v>
      </c>
    </row>
    <row r="671" spans="1:4">
      <c r="A671" s="7" t="s">
        <v>34</v>
      </c>
      <c r="B671" s="7" t="s">
        <v>1396</v>
      </c>
      <c r="C671" s="7" t="s">
        <v>918</v>
      </c>
      <c r="D671" s="14">
        <v>14927.56</v>
      </c>
    </row>
    <row r="672" spans="1:4">
      <c r="A672" s="9"/>
      <c r="B672" s="9"/>
      <c r="C672" s="11" t="s">
        <v>977</v>
      </c>
      <c r="D672" s="15">
        <v>2679.54</v>
      </c>
    </row>
    <row r="673" spans="1:4">
      <c r="A673" s="9"/>
      <c r="B673" s="9"/>
      <c r="C673" s="11" t="s">
        <v>932</v>
      </c>
      <c r="D673" s="15">
        <v>910.9</v>
      </c>
    </row>
    <row r="674" spans="1:4">
      <c r="A674" s="9"/>
      <c r="B674" s="9"/>
      <c r="C674" s="11" t="s">
        <v>535</v>
      </c>
      <c r="D674" s="15">
        <v>132.6</v>
      </c>
    </row>
    <row r="675" spans="1:4">
      <c r="A675" s="9"/>
      <c r="B675" s="9"/>
      <c r="C675" s="11" t="s">
        <v>662</v>
      </c>
      <c r="D675" s="15">
        <v>243406.86000000002</v>
      </c>
    </row>
    <row r="676" spans="1:4">
      <c r="A676" s="9"/>
      <c r="B676" s="9"/>
      <c r="C676" s="11" t="s">
        <v>628</v>
      </c>
      <c r="D676" s="15">
        <v>2490.33</v>
      </c>
    </row>
    <row r="677" spans="1:4">
      <c r="A677" s="9"/>
      <c r="B677" s="9"/>
      <c r="C677" s="11" t="s">
        <v>521</v>
      </c>
      <c r="D677" s="15">
        <v>910.9</v>
      </c>
    </row>
    <row r="678" spans="1:4">
      <c r="A678" s="9"/>
      <c r="B678" s="9"/>
      <c r="C678" s="11" t="s">
        <v>596</v>
      </c>
      <c r="D678" s="15">
        <v>21603.29</v>
      </c>
    </row>
    <row r="679" spans="1:4">
      <c r="A679" s="9"/>
      <c r="B679" s="9"/>
      <c r="C679" s="11" t="s">
        <v>69</v>
      </c>
      <c r="D679" s="15">
        <v>910.9</v>
      </c>
    </row>
    <row r="680" spans="1:4">
      <c r="A680" s="9"/>
      <c r="B680" s="9"/>
      <c r="C680" s="11" t="s">
        <v>241</v>
      </c>
      <c r="D680" s="15">
        <v>433496.59000000008</v>
      </c>
    </row>
    <row r="681" spans="1:4">
      <c r="A681" s="9"/>
      <c r="B681" s="9"/>
      <c r="C681" s="11" t="s">
        <v>13</v>
      </c>
      <c r="D681" s="15">
        <v>24615.52</v>
      </c>
    </row>
    <row r="682" spans="1:4">
      <c r="A682" s="9"/>
      <c r="B682" s="7" t="s">
        <v>2848</v>
      </c>
      <c r="C682" s="8"/>
      <c r="D682" s="14">
        <v>746084.99000000022</v>
      </c>
    </row>
    <row r="683" spans="1:4">
      <c r="A683" s="7" t="s">
        <v>2806</v>
      </c>
      <c r="B683" s="8"/>
      <c r="C683" s="8"/>
      <c r="D683" s="14">
        <v>746084.99000000022</v>
      </c>
    </row>
    <row r="684" spans="1:4">
      <c r="A684" s="7" t="s">
        <v>132</v>
      </c>
      <c r="B684" s="7" t="s">
        <v>1397</v>
      </c>
      <c r="C684" s="7" t="s">
        <v>131</v>
      </c>
      <c r="D684" s="14">
        <v>27798</v>
      </c>
    </row>
    <row r="685" spans="1:4">
      <c r="A685" s="9"/>
      <c r="B685" s="7" t="s">
        <v>2849</v>
      </c>
      <c r="C685" s="8"/>
      <c r="D685" s="14">
        <v>27798</v>
      </c>
    </row>
    <row r="686" spans="1:4">
      <c r="A686" s="7" t="s">
        <v>2807</v>
      </c>
      <c r="B686" s="8"/>
      <c r="C686" s="8"/>
      <c r="D686" s="14">
        <v>27798</v>
      </c>
    </row>
    <row r="687" spans="1:4">
      <c r="A687" s="7" t="s">
        <v>134</v>
      </c>
      <c r="B687" s="7" t="s">
        <v>466</v>
      </c>
      <c r="C687" s="7" t="s">
        <v>978</v>
      </c>
      <c r="D687" s="14">
        <v>164.6</v>
      </c>
    </row>
    <row r="688" spans="1:4">
      <c r="A688" s="9"/>
      <c r="B688" s="9"/>
      <c r="C688" s="11" t="s">
        <v>976</v>
      </c>
      <c r="D688" s="15">
        <v>105.13</v>
      </c>
    </row>
    <row r="689" spans="1:4">
      <c r="A689" s="9"/>
      <c r="B689" s="9"/>
      <c r="C689" s="11" t="s">
        <v>824</v>
      </c>
      <c r="D689" s="15">
        <v>22209.830000000005</v>
      </c>
    </row>
    <row r="690" spans="1:4">
      <c r="A690" s="9"/>
      <c r="B690" s="9"/>
      <c r="C690" s="11" t="s">
        <v>640</v>
      </c>
      <c r="D690" s="15">
        <v>540.47</v>
      </c>
    </row>
    <row r="691" spans="1:4">
      <c r="A691" s="9"/>
      <c r="B691" s="9"/>
      <c r="C691" s="11" t="s">
        <v>630</v>
      </c>
      <c r="D691" s="15">
        <v>154</v>
      </c>
    </row>
    <row r="692" spans="1:4">
      <c r="A692" s="9"/>
      <c r="B692" s="9"/>
      <c r="C692" s="11" t="s">
        <v>465</v>
      </c>
      <c r="D692" s="15">
        <v>90341.939999999988</v>
      </c>
    </row>
    <row r="693" spans="1:4">
      <c r="A693" s="9"/>
      <c r="B693" s="9"/>
      <c r="C693" s="11" t="s">
        <v>133</v>
      </c>
      <c r="D693" s="15">
        <v>71.5</v>
      </c>
    </row>
    <row r="694" spans="1:4">
      <c r="A694" s="9"/>
      <c r="B694" s="7" t="s">
        <v>2850</v>
      </c>
      <c r="C694" s="8"/>
      <c r="D694" s="14">
        <v>113587.47</v>
      </c>
    </row>
    <row r="695" spans="1:4">
      <c r="A695" s="7" t="s">
        <v>2808</v>
      </c>
      <c r="B695" s="8"/>
      <c r="C695" s="8"/>
      <c r="D695" s="14">
        <v>113587.47</v>
      </c>
    </row>
    <row r="696" spans="1:4">
      <c r="A696" s="7" t="s">
        <v>8</v>
      </c>
      <c r="B696" s="7" t="s">
        <v>1399</v>
      </c>
      <c r="C696" s="7" t="s">
        <v>7</v>
      </c>
      <c r="D696" s="14">
        <v>7230</v>
      </c>
    </row>
    <row r="697" spans="1:4">
      <c r="A697" s="9"/>
      <c r="B697" s="7" t="s">
        <v>2851</v>
      </c>
      <c r="C697" s="8"/>
      <c r="D697" s="14">
        <v>7230</v>
      </c>
    </row>
    <row r="698" spans="1:4">
      <c r="A698" s="7" t="s">
        <v>2809</v>
      </c>
      <c r="B698" s="8"/>
      <c r="C698" s="8"/>
      <c r="D698" s="14">
        <v>7230</v>
      </c>
    </row>
    <row r="699" spans="1:4">
      <c r="A699" s="7" t="s">
        <v>23</v>
      </c>
      <c r="B699" s="7" t="s">
        <v>1400</v>
      </c>
      <c r="C699" s="7" t="s">
        <v>765</v>
      </c>
      <c r="D699" s="14">
        <v>750.42</v>
      </c>
    </row>
    <row r="700" spans="1:4">
      <c r="A700" s="9"/>
      <c r="B700" s="9"/>
      <c r="C700" s="11" t="s">
        <v>764</v>
      </c>
      <c r="D700" s="15">
        <v>918.17</v>
      </c>
    </row>
    <row r="701" spans="1:4">
      <c r="A701" s="9"/>
      <c r="B701" s="9"/>
      <c r="C701" s="11" t="s">
        <v>576</v>
      </c>
      <c r="D701" s="15">
        <v>1078.3499999999999</v>
      </c>
    </row>
    <row r="702" spans="1:4">
      <c r="A702" s="9"/>
      <c r="B702" s="9"/>
      <c r="C702" s="11" t="s">
        <v>501</v>
      </c>
      <c r="D702" s="15">
        <v>1750.58</v>
      </c>
    </row>
    <row r="703" spans="1:4">
      <c r="A703" s="9"/>
      <c r="B703" s="9"/>
      <c r="C703" s="11" t="s">
        <v>486</v>
      </c>
      <c r="D703" s="15">
        <v>462.87</v>
      </c>
    </row>
    <row r="704" spans="1:4">
      <c r="A704" s="9"/>
      <c r="B704" s="9"/>
      <c r="C704" s="11" t="s">
        <v>458</v>
      </c>
      <c r="D704" s="15">
        <v>746.64</v>
      </c>
    </row>
    <row r="705" spans="1:4">
      <c r="A705" s="9"/>
      <c r="B705" s="9"/>
      <c r="C705" s="11" t="s">
        <v>22</v>
      </c>
      <c r="D705" s="15">
        <v>2500</v>
      </c>
    </row>
    <row r="706" spans="1:4">
      <c r="A706" s="9"/>
      <c r="B706" s="9"/>
      <c r="C706" s="11" t="s">
        <v>489</v>
      </c>
      <c r="D706" s="15">
        <v>450.32000000000005</v>
      </c>
    </row>
    <row r="707" spans="1:4">
      <c r="A707" s="9"/>
      <c r="B707" s="7" t="s">
        <v>2852</v>
      </c>
      <c r="C707" s="8"/>
      <c r="D707" s="14">
        <v>8657.3499999999985</v>
      </c>
    </row>
    <row r="708" spans="1:4">
      <c r="A708" s="7" t="s">
        <v>2810</v>
      </c>
      <c r="B708" s="8"/>
      <c r="C708" s="8"/>
      <c r="D708" s="14">
        <v>8657.3499999999985</v>
      </c>
    </row>
    <row r="709" spans="1:4">
      <c r="A709" s="7" t="s">
        <v>66</v>
      </c>
      <c r="B709" s="7" t="s">
        <v>1631</v>
      </c>
      <c r="C709" s="7" t="s">
        <v>931</v>
      </c>
      <c r="D709" s="14">
        <v>4054.86</v>
      </c>
    </row>
    <row r="710" spans="1:4">
      <c r="A710" s="9"/>
      <c r="B710" s="9"/>
      <c r="C710" s="11" t="s">
        <v>930</v>
      </c>
      <c r="D710" s="15">
        <v>4126.33</v>
      </c>
    </row>
    <row r="711" spans="1:4">
      <c r="A711" s="9"/>
      <c r="B711" s="9"/>
      <c r="C711" s="11" t="s">
        <v>519</v>
      </c>
      <c r="D711" s="15">
        <v>4126.33</v>
      </c>
    </row>
    <row r="712" spans="1:4">
      <c r="A712" s="9"/>
      <c r="B712" s="9"/>
      <c r="C712" s="11" t="s">
        <v>520</v>
      </c>
      <c r="D712" s="15">
        <v>4054.86</v>
      </c>
    </row>
    <row r="713" spans="1:4">
      <c r="A713" s="9"/>
      <c r="B713" s="9"/>
      <c r="C713" s="11" t="s">
        <v>68</v>
      </c>
      <c r="D713" s="15">
        <v>4054.86</v>
      </c>
    </row>
    <row r="714" spans="1:4">
      <c r="A714" s="9"/>
      <c r="B714" s="9"/>
      <c r="C714" s="11" t="s">
        <v>65</v>
      </c>
      <c r="D714" s="15">
        <v>4126.33</v>
      </c>
    </row>
    <row r="715" spans="1:4">
      <c r="A715" s="9"/>
      <c r="B715" s="7" t="s">
        <v>2853</v>
      </c>
      <c r="C715" s="8"/>
      <c r="D715" s="14">
        <v>24543.57</v>
      </c>
    </row>
    <row r="716" spans="1:4">
      <c r="A716" s="7" t="s">
        <v>2811</v>
      </c>
      <c r="B716" s="8"/>
      <c r="C716" s="8"/>
      <c r="D716" s="14">
        <v>24543.57</v>
      </c>
    </row>
    <row r="717" spans="1:4">
      <c r="A717" s="7" t="s">
        <v>86</v>
      </c>
      <c r="B717" s="7" t="s">
        <v>1415</v>
      </c>
      <c r="C717" s="7" t="s">
        <v>911</v>
      </c>
      <c r="D717" s="14">
        <v>176.68</v>
      </c>
    </row>
    <row r="718" spans="1:4">
      <c r="A718" s="9"/>
      <c r="B718" s="9"/>
      <c r="C718" s="11" t="s">
        <v>967</v>
      </c>
      <c r="D718" s="15">
        <v>102.06</v>
      </c>
    </row>
    <row r="719" spans="1:4">
      <c r="A719" s="9"/>
      <c r="B719" s="9"/>
      <c r="C719" s="11" t="s">
        <v>849</v>
      </c>
      <c r="D719" s="15">
        <v>621.55999999999995</v>
      </c>
    </row>
    <row r="720" spans="1:4">
      <c r="A720" s="9"/>
      <c r="B720" s="9"/>
      <c r="C720" s="11" t="s">
        <v>844</v>
      </c>
      <c r="D720" s="15">
        <v>5219.49</v>
      </c>
    </row>
    <row r="721" spans="1:4">
      <c r="A721" s="9"/>
      <c r="B721" s="9"/>
      <c r="C721" s="11" t="s">
        <v>843</v>
      </c>
      <c r="D721" s="15">
        <v>1564.57</v>
      </c>
    </row>
    <row r="722" spans="1:4">
      <c r="A722" s="9"/>
      <c r="B722" s="9"/>
      <c r="C722" s="11" t="s">
        <v>845</v>
      </c>
      <c r="D722" s="15">
        <v>5592.82</v>
      </c>
    </row>
    <row r="723" spans="1:4">
      <c r="A723" s="9"/>
      <c r="B723" s="9"/>
      <c r="C723" s="11" t="s">
        <v>907</v>
      </c>
      <c r="D723" s="15">
        <v>183.18</v>
      </c>
    </row>
    <row r="724" spans="1:4">
      <c r="A724" s="9"/>
      <c r="B724" s="9"/>
      <c r="C724" s="11" t="s">
        <v>783</v>
      </c>
      <c r="D724" s="15">
        <v>241.71</v>
      </c>
    </row>
    <row r="725" spans="1:4">
      <c r="A725" s="9"/>
      <c r="B725" s="9"/>
      <c r="C725" s="11" t="s">
        <v>782</v>
      </c>
      <c r="D725" s="15">
        <v>6294.85</v>
      </c>
    </row>
    <row r="726" spans="1:4">
      <c r="A726" s="9"/>
      <c r="B726" s="9"/>
      <c r="C726" s="11" t="s">
        <v>807</v>
      </c>
      <c r="D726" s="15">
        <v>812.25</v>
      </c>
    </row>
    <row r="727" spans="1:4">
      <c r="A727" s="9"/>
      <c r="B727" s="9"/>
      <c r="C727" s="11" t="s">
        <v>788</v>
      </c>
      <c r="D727" s="15">
        <v>3647.8199999999997</v>
      </c>
    </row>
    <row r="728" spans="1:4">
      <c r="A728" s="9"/>
      <c r="B728" s="9"/>
      <c r="C728" s="11" t="s">
        <v>781</v>
      </c>
      <c r="D728" s="15">
        <v>1251.24</v>
      </c>
    </row>
    <row r="729" spans="1:4">
      <c r="A729" s="9"/>
      <c r="B729" s="9"/>
      <c r="C729" s="11" t="s">
        <v>768</v>
      </c>
      <c r="D729" s="15">
        <v>3836.73</v>
      </c>
    </row>
    <row r="730" spans="1:4">
      <c r="A730" s="9"/>
      <c r="B730" s="9"/>
      <c r="C730" s="11" t="s">
        <v>841</v>
      </c>
      <c r="D730" s="15">
        <v>639.16999999999996</v>
      </c>
    </row>
    <row r="731" spans="1:4">
      <c r="A731" s="9"/>
      <c r="B731" s="9"/>
      <c r="C731" s="11" t="s">
        <v>831</v>
      </c>
      <c r="D731" s="15">
        <v>102.06</v>
      </c>
    </row>
    <row r="732" spans="1:4">
      <c r="A732" s="9"/>
      <c r="B732" s="9"/>
      <c r="C732" s="11" t="s">
        <v>853</v>
      </c>
      <c r="D732" s="15">
        <v>241.71</v>
      </c>
    </row>
    <row r="733" spans="1:4">
      <c r="A733" s="9"/>
      <c r="B733" s="9"/>
      <c r="C733" s="11" t="s">
        <v>762</v>
      </c>
      <c r="D733" s="15">
        <v>11175.2</v>
      </c>
    </row>
    <row r="734" spans="1:4">
      <c r="A734" s="9"/>
      <c r="B734" s="9"/>
      <c r="C734" s="11" t="s">
        <v>848</v>
      </c>
      <c r="D734" s="15">
        <v>585.47</v>
      </c>
    </row>
    <row r="735" spans="1:4">
      <c r="A735" s="9"/>
      <c r="B735" s="9"/>
      <c r="C735" s="11" t="s">
        <v>760</v>
      </c>
      <c r="D735" s="15">
        <v>12600</v>
      </c>
    </row>
    <row r="736" spans="1:4">
      <c r="A736" s="9"/>
      <c r="B736" s="9"/>
      <c r="C736" s="11" t="s">
        <v>803</v>
      </c>
      <c r="D736" s="15">
        <v>81.12</v>
      </c>
    </row>
    <row r="737" spans="1:4">
      <c r="A737" s="9"/>
      <c r="B737" s="9"/>
      <c r="C737" s="11" t="s">
        <v>580</v>
      </c>
      <c r="D737" s="15">
        <v>339.16</v>
      </c>
    </row>
    <row r="738" spans="1:4">
      <c r="A738" s="9"/>
      <c r="B738" s="9"/>
      <c r="C738" s="11" t="s">
        <v>582</v>
      </c>
      <c r="D738" s="15">
        <v>35748.75</v>
      </c>
    </row>
    <row r="739" spans="1:4">
      <c r="A739" s="9"/>
      <c r="B739" s="9"/>
      <c r="C739" s="11" t="s">
        <v>400</v>
      </c>
      <c r="D739" s="15">
        <v>508.42</v>
      </c>
    </row>
    <row r="740" spans="1:4">
      <c r="A740" s="9"/>
      <c r="B740" s="9"/>
      <c r="C740" s="11" t="s">
        <v>403</v>
      </c>
      <c r="D740" s="15">
        <v>1111.3700000000001</v>
      </c>
    </row>
    <row r="741" spans="1:4">
      <c r="A741" s="9"/>
      <c r="B741" s="9"/>
      <c r="C741" s="11" t="s">
        <v>412</v>
      </c>
      <c r="D741" s="15">
        <v>767.38</v>
      </c>
    </row>
    <row r="742" spans="1:4">
      <c r="A742" s="9"/>
      <c r="B742" s="9"/>
      <c r="C742" s="11" t="s">
        <v>402</v>
      </c>
      <c r="D742" s="15">
        <v>3680.44</v>
      </c>
    </row>
    <row r="743" spans="1:4">
      <c r="A743" s="9"/>
      <c r="B743" s="9"/>
      <c r="C743" s="11" t="s">
        <v>401</v>
      </c>
      <c r="D743" s="15">
        <v>1577.13</v>
      </c>
    </row>
    <row r="744" spans="1:4">
      <c r="A744" s="9"/>
      <c r="B744" s="9"/>
      <c r="C744" s="11" t="s">
        <v>442</v>
      </c>
      <c r="D744" s="15">
        <v>241.71</v>
      </c>
    </row>
    <row r="745" spans="1:4">
      <c r="A745" s="9"/>
      <c r="B745" s="9"/>
      <c r="C745" s="11" t="s">
        <v>407</v>
      </c>
      <c r="D745" s="15">
        <v>102.06</v>
      </c>
    </row>
    <row r="746" spans="1:4">
      <c r="A746" s="9"/>
      <c r="B746" s="9"/>
      <c r="C746" s="11" t="s">
        <v>544</v>
      </c>
      <c r="D746" s="15">
        <v>102.06</v>
      </c>
    </row>
    <row r="747" spans="1:4">
      <c r="A747" s="9"/>
      <c r="B747" s="9"/>
      <c r="C747" s="11" t="s">
        <v>641</v>
      </c>
      <c r="D747" s="15">
        <v>884.04000000000008</v>
      </c>
    </row>
    <row r="748" spans="1:4">
      <c r="A748" s="9"/>
      <c r="B748" s="9"/>
      <c r="C748" s="11" t="s">
        <v>418</v>
      </c>
      <c r="D748" s="15">
        <v>6563.7900000000009</v>
      </c>
    </row>
    <row r="749" spans="1:4">
      <c r="A749" s="9"/>
      <c r="B749" s="9"/>
      <c r="C749" s="11" t="s">
        <v>445</v>
      </c>
      <c r="D749" s="15">
        <v>278.73</v>
      </c>
    </row>
    <row r="750" spans="1:4">
      <c r="A750" s="9"/>
      <c r="B750" s="9"/>
      <c r="C750" s="11" t="s">
        <v>398</v>
      </c>
      <c r="D750" s="15">
        <v>857.41</v>
      </c>
    </row>
    <row r="751" spans="1:4">
      <c r="A751" s="9"/>
      <c r="B751" s="9"/>
      <c r="C751" s="11" t="s">
        <v>444</v>
      </c>
      <c r="D751" s="15">
        <v>530.03</v>
      </c>
    </row>
    <row r="752" spans="1:4">
      <c r="A752" s="9"/>
      <c r="B752" s="9"/>
      <c r="C752" s="11" t="s">
        <v>196</v>
      </c>
      <c r="D752" s="15">
        <v>2232.75</v>
      </c>
    </row>
    <row r="753" spans="1:4">
      <c r="A753" s="9"/>
      <c r="B753" s="9"/>
      <c r="C753" s="11" t="s">
        <v>391</v>
      </c>
      <c r="D753" s="15">
        <v>1777.85</v>
      </c>
    </row>
    <row r="754" spans="1:4">
      <c r="A754" s="9"/>
      <c r="B754" s="9"/>
      <c r="C754" s="11" t="s">
        <v>118</v>
      </c>
      <c r="D754" s="15">
        <v>1049.6500000000001</v>
      </c>
    </row>
    <row r="755" spans="1:4">
      <c r="A755" s="9"/>
      <c r="B755" s="9"/>
      <c r="C755" s="11" t="s">
        <v>88</v>
      </c>
      <c r="D755" s="15">
        <v>3864</v>
      </c>
    </row>
    <row r="756" spans="1:4">
      <c r="A756" s="9"/>
      <c r="B756" s="9"/>
      <c r="C756" s="11" t="s">
        <v>90</v>
      </c>
      <c r="D756" s="15">
        <v>5402.53</v>
      </c>
    </row>
    <row r="757" spans="1:4">
      <c r="A757" s="9"/>
      <c r="B757" s="9"/>
      <c r="C757" s="11" t="s">
        <v>438</v>
      </c>
      <c r="D757" s="15">
        <v>199.59</v>
      </c>
    </row>
    <row r="758" spans="1:4">
      <c r="A758" s="9"/>
      <c r="B758" s="9"/>
      <c r="C758" s="11" t="s">
        <v>440</v>
      </c>
      <c r="D758" s="15">
        <v>5958.97</v>
      </c>
    </row>
    <row r="759" spans="1:4">
      <c r="A759" s="9"/>
      <c r="B759" s="9"/>
      <c r="C759" s="11" t="s">
        <v>85</v>
      </c>
      <c r="D759" s="15">
        <v>6508.7</v>
      </c>
    </row>
    <row r="760" spans="1:4">
      <c r="A760" s="9"/>
      <c r="B760" s="7" t="s">
        <v>2854</v>
      </c>
      <c r="C760" s="8"/>
      <c r="D760" s="14">
        <v>135256.21</v>
      </c>
    </row>
    <row r="761" spans="1:4">
      <c r="A761" s="7" t="s">
        <v>2812</v>
      </c>
      <c r="B761" s="8"/>
      <c r="C761" s="8"/>
      <c r="D761" s="14">
        <v>135256.21</v>
      </c>
    </row>
    <row r="762" spans="1:4">
      <c r="A762" s="7" t="s">
        <v>579</v>
      </c>
      <c r="B762" s="7" t="s">
        <v>1416</v>
      </c>
      <c r="C762" s="7" t="s">
        <v>975</v>
      </c>
      <c r="D762" s="14">
        <v>1212.81</v>
      </c>
    </row>
    <row r="763" spans="1:4">
      <c r="A763" s="9"/>
      <c r="B763" s="9"/>
      <c r="C763" s="11" t="s">
        <v>893</v>
      </c>
      <c r="D763" s="15">
        <v>5646.16</v>
      </c>
    </row>
    <row r="764" spans="1:4">
      <c r="A764" s="9"/>
      <c r="B764" s="9"/>
      <c r="C764" s="11" t="s">
        <v>578</v>
      </c>
      <c r="D764" s="15">
        <v>3030.48</v>
      </c>
    </row>
    <row r="765" spans="1:4">
      <c r="A765" s="9"/>
      <c r="B765" s="7" t="s">
        <v>2855</v>
      </c>
      <c r="C765" s="8"/>
      <c r="D765" s="14">
        <v>9889.4499999999989</v>
      </c>
    </row>
    <row r="766" spans="1:4">
      <c r="A766" s="7" t="s">
        <v>2813</v>
      </c>
      <c r="B766" s="8"/>
      <c r="C766" s="8"/>
      <c r="D766" s="14">
        <v>9889.4499999999989</v>
      </c>
    </row>
    <row r="767" spans="1:4">
      <c r="A767" s="7" t="s">
        <v>484</v>
      </c>
      <c r="B767" s="7" t="s">
        <v>1220</v>
      </c>
      <c r="C767" s="7" t="s">
        <v>483</v>
      </c>
      <c r="D767" s="14">
        <v>15.49</v>
      </c>
    </row>
    <row r="768" spans="1:4">
      <c r="A768" s="9"/>
      <c r="B768" s="7" t="s">
        <v>2856</v>
      </c>
      <c r="C768" s="8"/>
      <c r="D768" s="14">
        <v>15.49</v>
      </c>
    </row>
    <row r="769" spans="1:4">
      <c r="A769" s="7" t="s">
        <v>2814</v>
      </c>
      <c r="B769" s="8"/>
      <c r="C769" s="8"/>
      <c r="D769" s="14">
        <v>15.49</v>
      </c>
    </row>
    <row r="770" spans="1:4">
      <c r="A770" s="7" t="s">
        <v>2772</v>
      </c>
      <c r="B770" s="7" t="s">
        <v>2772</v>
      </c>
      <c r="C770" s="7" t="s">
        <v>2772</v>
      </c>
      <c r="D770" s="14"/>
    </row>
    <row r="771" spans="1:4">
      <c r="A771" s="9"/>
      <c r="B771" s="7" t="s">
        <v>2815</v>
      </c>
      <c r="C771" s="8"/>
      <c r="D771" s="14"/>
    </row>
    <row r="772" spans="1:4">
      <c r="A772" s="7" t="s">
        <v>2815</v>
      </c>
      <c r="B772" s="8"/>
      <c r="C772" s="8"/>
      <c r="D772" s="14"/>
    </row>
    <row r="773" spans="1:4">
      <c r="A773" s="12" t="s">
        <v>2773</v>
      </c>
      <c r="B773" s="13"/>
      <c r="C773" s="13"/>
      <c r="D773" s="16">
        <v>9313376.5900000073</v>
      </c>
    </row>
  </sheetData>
  <mergeCells count="2">
    <mergeCell ref="A1:B1"/>
    <mergeCell ref="C1:D1"/>
  </mergeCell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81"/>
  <sheetViews>
    <sheetView tabSelected="1" workbookViewId="0">
      <selection activeCell="J10" sqref="J10"/>
    </sheetView>
  </sheetViews>
  <sheetFormatPr defaultRowHeight="32.1" customHeight="1"/>
  <cols>
    <col min="1" max="1" width="9.140625" style="1"/>
    <col min="2" max="2" width="57.5703125" style="1" bestFit="1" customWidth="1"/>
    <col min="3" max="3" width="50" style="1" bestFit="1" customWidth="1"/>
    <col min="4" max="4" width="12.7109375" style="1" bestFit="1" customWidth="1"/>
    <col min="5" max="5" width="25" style="1" bestFit="1" customWidth="1"/>
    <col min="6" max="6" width="12.7109375" style="1" bestFit="1" customWidth="1"/>
    <col min="7" max="16384" width="9.140625" style="1"/>
  </cols>
  <sheetData>
    <row r="1" spans="1:6" ht="32.1" customHeight="1">
      <c r="A1" s="19" t="s">
        <v>4</v>
      </c>
      <c r="B1" s="19" t="s">
        <v>991</v>
      </c>
      <c r="C1" s="19" t="s">
        <v>1</v>
      </c>
      <c r="D1" s="19" t="s">
        <v>0</v>
      </c>
      <c r="E1" s="19" t="s">
        <v>3</v>
      </c>
      <c r="F1" s="19" t="s">
        <v>2</v>
      </c>
    </row>
    <row r="2" spans="1:6" ht="32.1" customHeight="1">
      <c r="A2" s="20" t="s">
        <v>8</v>
      </c>
      <c r="B2" s="20" t="str">
        <f>VLOOKUP(A2,SIOPE!$B$2:$C$2114,2,FALSE)</f>
        <v xml:space="preserve">Altri tributi </v>
      </c>
      <c r="C2" s="20" t="s">
        <v>6</v>
      </c>
      <c r="D2" s="21">
        <v>7230</v>
      </c>
      <c r="E2" s="20" t="s">
        <v>7</v>
      </c>
      <c r="F2" s="22">
        <v>44926</v>
      </c>
    </row>
    <row r="3" spans="1:6" ht="32.1" customHeight="1">
      <c r="A3" s="20" t="s">
        <v>11</v>
      </c>
      <c r="B3" s="20" t="str">
        <f>VLOOKUP(A3,SIOPE!$B$2:$C$2114,2,FALSE)</f>
        <v>Contributi previdenziali e assistenziali sui compensi ai medici di base in convenzione</v>
      </c>
      <c r="C3" s="20" t="s">
        <v>9</v>
      </c>
      <c r="D3" s="21">
        <v>10760.68</v>
      </c>
      <c r="E3" s="20" t="s">
        <v>10</v>
      </c>
      <c r="F3" s="22">
        <v>44916</v>
      </c>
    </row>
    <row r="4" spans="1:6" ht="32.1" customHeight="1">
      <c r="A4" s="20" t="s">
        <v>14</v>
      </c>
      <c r="B4" s="20" t="str">
        <f>VLOOKUP(A4,SIOPE!$B$2:$C$2114,2,FALSE)</f>
        <v>Ritenute erariali sui compensi ai medici di base in convenzione</v>
      </c>
      <c r="C4" s="20" t="s">
        <v>12</v>
      </c>
      <c r="D4" s="21">
        <v>13643.38</v>
      </c>
      <c r="E4" s="20" t="s">
        <v>13</v>
      </c>
      <c r="F4" s="22">
        <v>44923</v>
      </c>
    </row>
    <row r="5" spans="1:6" ht="32.1" customHeight="1">
      <c r="A5" s="20" t="s">
        <v>17</v>
      </c>
      <c r="B5" s="20" t="str">
        <f>VLOOKUP(A5,SIOPE!$B$2:$C$2114,2,FALSE)</f>
        <v>Altre ritenute al personale per conto di terzi</v>
      </c>
      <c r="C5" s="20" t="s">
        <v>15</v>
      </c>
      <c r="D5" s="21">
        <v>205.97</v>
      </c>
      <c r="E5" s="20" t="s">
        <v>16</v>
      </c>
      <c r="F5" s="22">
        <v>44916</v>
      </c>
    </row>
    <row r="6" spans="1:6" ht="32.1" customHeight="1">
      <c r="A6" s="20" t="s">
        <v>17</v>
      </c>
      <c r="B6" s="20" t="str">
        <f>VLOOKUP(A6,SIOPE!$B$2:$C$2114,2,FALSE)</f>
        <v>Altre ritenute al personale per conto di terzi</v>
      </c>
      <c r="C6" s="20" t="s">
        <v>18</v>
      </c>
      <c r="D6" s="21">
        <v>50</v>
      </c>
      <c r="E6" s="20" t="s">
        <v>19</v>
      </c>
      <c r="F6" s="22">
        <v>44916</v>
      </c>
    </row>
    <row r="7" spans="1:6" ht="32.1" customHeight="1">
      <c r="A7" s="20" t="s">
        <v>11</v>
      </c>
      <c r="B7" s="20" t="str">
        <f>VLOOKUP(A7,SIOPE!$B$2:$C$2114,2,FALSE)</f>
        <v>Contributi previdenziali e assistenziali sui compensi ai medici di base in convenzione</v>
      </c>
      <c r="C7" s="20" t="s">
        <v>9</v>
      </c>
      <c r="D7" s="21">
        <v>7404.17</v>
      </c>
      <c r="E7" s="20" t="s">
        <v>10</v>
      </c>
      <c r="F7" s="22">
        <v>44916</v>
      </c>
    </row>
    <row r="8" spans="1:6" ht="32.1" customHeight="1">
      <c r="A8" s="20" t="s">
        <v>23</v>
      </c>
      <c r="B8" s="20" t="str">
        <f>VLOOKUP(A8,SIOPE!$B$2:$C$2114,2,FALSE)</f>
        <v>Commissioni e Comitati</v>
      </c>
      <c r="C8" s="20" t="s">
        <v>21</v>
      </c>
      <c r="D8" s="21">
        <v>2500</v>
      </c>
      <c r="E8" s="20" t="s">
        <v>22</v>
      </c>
      <c r="F8" s="22">
        <v>44916</v>
      </c>
    </row>
    <row r="9" spans="1:6" ht="32.1" customHeight="1">
      <c r="A9" s="20" t="s">
        <v>29</v>
      </c>
      <c r="B9" s="20" t="str">
        <f>VLOOKUP(A9,SIOPE!$B$2:$C$2114,2,FALSE)</f>
        <v>Altre spese per servizi non sanitari</v>
      </c>
      <c r="C9" s="20" t="s">
        <v>27</v>
      </c>
      <c r="D9" s="21">
        <v>3804.88</v>
      </c>
      <c r="E9" s="20" t="s">
        <v>28</v>
      </c>
      <c r="F9" s="22">
        <v>44916</v>
      </c>
    </row>
    <row r="10" spans="1:6" ht="32.1" customHeight="1">
      <c r="A10" s="20" t="s">
        <v>14</v>
      </c>
      <c r="B10" s="20" t="str">
        <f>VLOOKUP(A10,SIOPE!$B$2:$C$2114,2,FALSE)</f>
        <v>Ritenute erariali sui compensi ai medici di base in convenzione</v>
      </c>
      <c r="C10" s="20" t="s">
        <v>30</v>
      </c>
      <c r="D10" s="21">
        <v>468.02</v>
      </c>
      <c r="E10" s="20" t="s">
        <v>13</v>
      </c>
      <c r="F10" s="22">
        <v>44923</v>
      </c>
    </row>
    <row r="11" spans="1:6" ht="32.1" customHeight="1">
      <c r="A11" s="20" t="s">
        <v>11</v>
      </c>
      <c r="B11" s="20" t="str">
        <f>VLOOKUP(A11,SIOPE!$B$2:$C$2114,2,FALSE)</f>
        <v>Contributi previdenziali e assistenziali sui compensi ai medici di base in convenzione</v>
      </c>
      <c r="C11" s="20" t="s">
        <v>31</v>
      </c>
      <c r="D11" s="21">
        <v>221.32</v>
      </c>
      <c r="E11" s="20" t="s">
        <v>32</v>
      </c>
      <c r="F11" s="22">
        <v>44915</v>
      </c>
    </row>
    <row r="12" spans="1:6" ht="32.1" customHeight="1">
      <c r="A12" s="20" t="s">
        <v>34</v>
      </c>
      <c r="B12" s="20" t="str">
        <f>VLOOKUP(A12,SIOPE!$B$2:$C$2114,2,FALSE)</f>
        <v>- IRAP</v>
      </c>
      <c r="C12" s="20" t="s">
        <v>33</v>
      </c>
      <c r="D12" s="21">
        <v>191.77</v>
      </c>
      <c r="E12" s="20" t="s">
        <v>13</v>
      </c>
      <c r="F12" s="22">
        <v>44923</v>
      </c>
    </row>
    <row r="13" spans="1:6" ht="32.1" customHeight="1">
      <c r="A13" s="20" t="s">
        <v>14</v>
      </c>
      <c r="B13" s="20" t="str">
        <f>VLOOKUP(A13,SIOPE!$B$2:$C$2114,2,FALSE)</f>
        <v>Ritenute erariali sui compensi ai medici di base in convenzione</v>
      </c>
      <c r="C13" s="20" t="s">
        <v>30</v>
      </c>
      <c r="D13" s="21">
        <v>-4041</v>
      </c>
      <c r="E13" s="20" t="s">
        <v>13</v>
      </c>
      <c r="F13" s="22">
        <v>44923</v>
      </c>
    </row>
    <row r="14" spans="1:6" ht="32.1" customHeight="1">
      <c r="A14" s="20" t="s">
        <v>14</v>
      </c>
      <c r="B14" s="20" t="str">
        <f>VLOOKUP(A14,SIOPE!$B$2:$C$2114,2,FALSE)</f>
        <v>Ritenute erariali sui compensi ai medici di base in convenzione</v>
      </c>
      <c r="C14" s="20" t="s">
        <v>30</v>
      </c>
      <c r="D14" s="21">
        <v>-20</v>
      </c>
      <c r="E14" s="20" t="s">
        <v>13</v>
      </c>
      <c r="F14" s="22">
        <v>44923</v>
      </c>
    </row>
    <row r="15" spans="1:6" ht="32.1" customHeight="1">
      <c r="A15" s="20" t="s">
        <v>14</v>
      </c>
      <c r="B15" s="20" t="str">
        <f>VLOOKUP(A15,SIOPE!$B$2:$C$2114,2,FALSE)</f>
        <v>Ritenute erariali sui compensi ai medici di base in convenzione</v>
      </c>
      <c r="C15" s="20" t="s">
        <v>30</v>
      </c>
      <c r="D15" s="21">
        <v>-100</v>
      </c>
      <c r="E15" s="20" t="s">
        <v>13</v>
      </c>
      <c r="F15" s="22">
        <v>44923</v>
      </c>
    </row>
    <row r="16" spans="1:6" ht="32.1" customHeight="1">
      <c r="A16" s="20" t="s">
        <v>14</v>
      </c>
      <c r="B16" s="20" t="str">
        <f>VLOOKUP(A16,SIOPE!$B$2:$C$2114,2,FALSE)</f>
        <v>Ritenute erariali sui compensi ai medici di base in convenzione</v>
      </c>
      <c r="C16" s="20" t="s">
        <v>12</v>
      </c>
      <c r="D16" s="21">
        <v>47.87</v>
      </c>
      <c r="E16" s="20" t="s">
        <v>13</v>
      </c>
      <c r="F16" s="22">
        <v>44923</v>
      </c>
    </row>
    <row r="17" spans="1:6" ht="32.1" customHeight="1">
      <c r="A17" s="20" t="s">
        <v>14</v>
      </c>
      <c r="B17" s="20" t="str">
        <f>VLOOKUP(A17,SIOPE!$B$2:$C$2114,2,FALSE)</f>
        <v>Ritenute erariali sui compensi ai medici di base in convenzione</v>
      </c>
      <c r="C17" s="20" t="s">
        <v>30</v>
      </c>
      <c r="D17" s="21">
        <v>48111.14</v>
      </c>
      <c r="E17" s="20" t="s">
        <v>13</v>
      </c>
      <c r="F17" s="22">
        <v>44923</v>
      </c>
    </row>
    <row r="18" spans="1:6" ht="32.1" customHeight="1">
      <c r="A18" s="20" t="s">
        <v>14</v>
      </c>
      <c r="B18" s="20" t="str">
        <f>VLOOKUP(A18,SIOPE!$B$2:$C$2114,2,FALSE)</f>
        <v>Ritenute erariali sui compensi ai medici di base in convenzione</v>
      </c>
      <c r="C18" s="20" t="s">
        <v>30</v>
      </c>
      <c r="D18" s="21">
        <v>1695.62</v>
      </c>
      <c r="E18" s="20" t="s">
        <v>13</v>
      </c>
      <c r="F18" s="22">
        <v>44923</v>
      </c>
    </row>
    <row r="19" spans="1:6" ht="32.1" customHeight="1">
      <c r="A19" s="20" t="s">
        <v>14</v>
      </c>
      <c r="B19" s="20" t="str">
        <f>VLOOKUP(A19,SIOPE!$B$2:$C$2114,2,FALSE)</f>
        <v>Ritenute erariali sui compensi ai medici di base in convenzione</v>
      </c>
      <c r="C19" s="20" t="s">
        <v>30</v>
      </c>
      <c r="D19" s="21">
        <v>685.9</v>
      </c>
      <c r="E19" s="20" t="s">
        <v>13</v>
      </c>
      <c r="F19" s="22">
        <v>44923</v>
      </c>
    </row>
    <row r="20" spans="1:6" ht="32.1" customHeight="1">
      <c r="A20" s="20" t="s">
        <v>14</v>
      </c>
      <c r="B20" s="20" t="str">
        <f>VLOOKUP(A20,SIOPE!$B$2:$C$2114,2,FALSE)</f>
        <v>Ritenute erariali sui compensi ai medici di base in convenzione</v>
      </c>
      <c r="C20" s="20" t="s">
        <v>30</v>
      </c>
      <c r="D20" s="21">
        <v>356.02</v>
      </c>
      <c r="E20" s="20" t="s">
        <v>13</v>
      </c>
      <c r="F20" s="22">
        <v>44923</v>
      </c>
    </row>
    <row r="21" spans="1:6" ht="32.1" customHeight="1">
      <c r="A21" s="20" t="s">
        <v>14</v>
      </c>
      <c r="B21" s="20" t="str">
        <f>VLOOKUP(A21,SIOPE!$B$2:$C$2114,2,FALSE)</f>
        <v>Ritenute erariali sui compensi ai medici di base in convenzione</v>
      </c>
      <c r="C21" s="20" t="s">
        <v>30</v>
      </c>
      <c r="D21" s="21">
        <v>1002</v>
      </c>
      <c r="E21" s="20" t="s">
        <v>13</v>
      </c>
      <c r="F21" s="22">
        <v>44923</v>
      </c>
    </row>
    <row r="22" spans="1:6" ht="32.1" customHeight="1">
      <c r="A22" s="20" t="s">
        <v>17</v>
      </c>
      <c r="B22" s="20" t="str">
        <f>VLOOKUP(A22,SIOPE!$B$2:$C$2114,2,FALSE)</f>
        <v>Altre ritenute al personale per conto di terzi</v>
      </c>
      <c r="C22" s="20" t="s">
        <v>35</v>
      </c>
      <c r="D22" s="21">
        <v>493.56</v>
      </c>
      <c r="E22" s="20" t="s">
        <v>36</v>
      </c>
      <c r="F22" s="22">
        <v>44915</v>
      </c>
    </row>
    <row r="23" spans="1:6" ht="32.1" customHeight="1">
      <c r="A23" s="20" t="s">
        <v>17</v>
      </c>
      <c r="B23" s="20" t="str">
        <f>VLOOKUP(A23,SIOPE!$B$2:$C$2114,2,FALSE)</f>
        <v>Altre ritenute al personale per conto di terzi</v>
      </c>
      <c r="C23" s="20" t="s">
        <v>37</v>
      </c>
      <c r="D23" s="21">
        <v>331.52</v>
      </c>
      <c r="E23" s="20" t="s">
        <v>38</v>
      </c>
      <c r="F23" s="22">
        <v>44915</v>
      </c>
    </row>
    <row r="24" spans="1:6" ht="32.1" customHeight="1">
      <c r="A24" s="20" t="s">
        <v>17</v>
      </c>
      <c r="B24" s="20" t="str">
        <f>VLOOKUP(A24,SIOPE!$B$2:$C$2114,2,FALSE)</f>
        <v>Altre ritenute al personale per conto di terzi</v>
      </c>
      <c r="C24" s="20" t="s">
        <v>39</v>
      </c>
      <c r="D24" s="21">
        <v>420</v>
      </c>
      <c r="E24" s="20" t="s">
        <v>40</v>
      </c>
      <c r="F24" s="22">
        <v>44915</v>
      </c>
    </row>
    <row r="25" spans="1:6" ht="32.1" customHeight="1">
      <c r="A25" s="20" t="s">
        <v>17</v>
      </c>
      <c r="B25" s="20" t="str">
        <f>VLOOKUP(A25,SIOPE!$B$2:$C$2114,2,FALSE)</f>
        <v>Altre ritenute al personale per conto di terzi</v>
      </c>
      <c r="C25" s="20" t="s">
        <v>41</v>
      </c>
      <c r="D25" s="21">
        <v>1.55</v>
      </c>
      <c r="E25" s="20" t="s">
        <v>42</v>
      </c>
      <c r="F25" s="22">
        <v>44915</v>
      </c>
    </row>
    <row r="26" spans="1:6" ht="32.1" customHeight="1">
      <c r="A26" s="20" t="s">
        <v>34</v>
      </c>
      <c r="B26" s="20" t="str">
        <f>VLOOKUP(A26,SIOPE!$B$2:$C$2114,2,FALSE)</f>
        <v>- IRAP</v>
      </c>
      <c r="C26" s="20" t="s">
        <v>33</v>
      </c>
      <c r="D26" s="21">
        <v>17378.27</v>
      </c>
      <c r="E26" s="20" t="s">
        <v>13</v>
      </c>
      <c r="F26" s="22">
        <v>44923</v>
      </c>
    </row>
    <row r="27" spans="1:6" ht="32.1" customHeight="1">
      <c r="A27" s="20" t="s">
        <v>11</v>
      </c>
      <c r="B27" s="20" t="str">
        <f>VLOOKUP(A27,SIOPE!$B$2:$C$2114,2,FALSE)</f>
        <v>Contributi previdenziali e assistenziali sui compensi ai medici di base in convenzione</v>
      </c>
      <c r="C27" s="20" t="s">
        <v>9</v>
      </c>
      <c r="D27" s="21">
        <v>65797.91</v>
      </c>
      <c r="E27" s="20" t="s">
        <v>43</v>
      </c>
      <c r="F27" s="22">
        <v>44915</v>
      </c>
    </row>
    <row r="28" spans="1:6" ht="32.1" customHeight="1">
      <c r="A28" s="20" t="s">
        <v>11</v>
      </c>
      <c r="B28" s="20" t="str">
        <f>VLOOKUP(A28,SIOPE!$B$2:$C$2114,2,FALSE)</f>
        <v>Contributi previdenziali e assistenziali sui compensi ai medici di base in convenzione</v>
      </c>
      <c r="C28" s="20" t="s">
        <v>9</v>
      </c>
      <c r="D28" s="21">
        <v>468.45</v>
      </c>
      <c r="E28" s="20" t="s">
        <v>44</v>
      </c>
      <c r="F28" s="22">
        <v>44915</v>
      </c>
    </row>
    <row r="29" spans="1:6" ht="32.1" customHeight="1">
      <c r="A29" s="20" t="s">
        <v>11</v>
      </c>
      <c r="B29" s="20" t="str">
        <f>VLOOKUP(A29,SIOPE!$B$2:$C$2114,2,FALSE)</f>
        <v>Contributi previdenziali e assistenziali sui compensi ai medici di base in convenzione</v>
      </c>
      <c r="C29" s="20" t="s">
        <v>9</v>
      </c>
      <c r="D29" s="21">
        <v>5025.05</v>
      </c>
      <c r="E29" s="20" t="s">
        <v>45</v>
      </c>
      <c r="F29" s="22">
        <v>44915</v>
      </c>
    </row>
    <row r="30" spans="1:6" ht="32.1" customHeight="1">
      <c r="A30" s="20" t="s">
        <v>11</v>
      </c>
      <c r="B30" s="20" t="str">
        <f>VLOOKUP(A30,SIOPE!$B$2:$C$2114,2,FALSE)</f>
        <v>Contributi previdenziali e assistenziali sui compensi ai medici di base in convenzione</v>
      </c>
      <c r="C30" s="20" t="s">
        <v>9</v>
      </c>
      <c r="D30" s="21">
        <v>45.27</v>
      </c>
      <c r="E30" s="20" t="s">
        <v>46</v>
      </c>
      <c r="F30" s="22">
        <v>44915</v>
      </c>
    </row>
    <row r="31" spans="1:6" ht="32.1" customHeight="1">
      <c r="A31" s="20" t="s">
        <v>14</v>
      </c>
      <c r="B31" s="20" t="str">
        <f>VLOOKUP(A31,SIOPE!$B$2:$C$2114,2,FALSE)</f>
        <v>Ritenute erariali sui compensi ai medici di base in convenzione</v>
      </c>
      <c r="C31" s="20" t="s">
        <v>12</v>
      </c>
      <c r="D31" s="21">
        <v>83255.06</v>
      </c>
      <c r="E31" s="20" t="s">
        <v>13</v>
      </c>
      <c r="F31" s="22">
        <v>44923</v>
      </c>
    </row>
    <row r="32" spans="1:6" ht="32.1" customHeight="1">
      <c r="A32" s="20" t="s">
        <v>17</v>
      </c>
      <c r="B32" s="20" t="str">
        <f>VLOOKUP(A32,SIOPE!$B$2:$C$2114,2,FALSE)</f>
        <v>Altre ritenute al personale per conto di terzi</v>
      </c>
      <c r="C32" s="20" t="s">
        <v>47</v>
      </c>
      <c r="D32" s="21">
        <v>340</v>
      </c>
      <c r="E32" s="20" t="s">
        <v>48</v>
      </c>
      <c r="F32" s="22">
        <v>44915</v>
      </c>
    </row>
    <row r="33" spans="1:6" ht="32.1" customHeight="1">
      <c r="A33" s="20" t="s">
        <v>17</v>
      </c>
      <c r="B33" s="20" t="str">
        <f>VLOOKUP(A33,SIOPE!$B$2:$C$2114,2,FALSE)</f>
        <v>Altre ritenute al personale per conto di terzi</v>
      </c>
      <c r="C33" s="20" t="s">
        <v>49</v>
      </c>
      <c r="D33" s="21">
        <v>20</v>
      </c>
      <c r="E33" s="20" t="s">
        <v>50</v>
      </c>
      <c r="F33" s="22">
        <v>44915</v>
      </c>
    </row>
    <row r="34" spans="1:6" ht="32.1" customHeight="1">
      <c r="A34" s="20" t="s">
        <v>17</v>
      </c>
      <c r="B34" s="20" t="str">
        <f>VLOOKUP(A34,SIOPE!$B$2:$C$2114,2,FALSE)</f>
        <v>Altre ritenute al personale per conto di terzi</v>
      </c>
      <c r="C34" s="20" t="s">
        <v>51</v>
      </c>
      <c r="D34" s="21">
        <v>501.74</v>
      </c>
      <c r="E34" s="20" t="s">
        <v>52</v>
      </c>
      <c r="F34" s="22">
        <v>44915</v>
      </c>
    </row>
    <row r="35" spans="1:6" ht="32.1" customHeight="1">
      <c r="A35" s="20" t="s">
        <v>17</v>
      </c>
      <c r="B35" s="20" t="str">
        <f>VLOOKUP(A35,SIOPE!$B$2:$C$2114,2,FALSE)</f>
        <v>Altre ritenute al personale per conto di terzi</v>
      </c>
      <c r="C35" s="20" t="s">
        <v>53</v>
      </c>
      <c r="D35" s="21">
        <v>171</v>
      </c>
      <c r="E35" s="20" t="s">
        <v>54</v>
      </c>
      <c r="F35" s="22">
        <v>44915</v>
      </c>
    </row>
    <row r="36" spans="1:6" ht="32.1" customHeight="1">
      <c r="A36" s="20" t="s">
        <v>11</v>
      </c>
      <c r="B36" s="20" t="str">
        <f>VLOOKUP(A36,SIOPE!$B$2:$C$2114,2,FALSE)</f>
        <v>Contributi previdenziali e assistenziali sui compensi ai medici di base in convenzione</v>
      </c>
      <c r="C36" s="20" t="s">
        <v>9</v>
      </c>
      <c r="D36" s="21">
        <v>50116.03</v>
      </c>
      <c r="E36" s="20" t="s">
        <v>43</v>
      </c>
      <c r="F36" s="22">
        <v>44915</v>
      </c>
    </row>
    <row r="37" spans="1:6" ht="32.1" customHeight="1">
      <c r="A37" s="20" t="s">
        <v>11</v>
      </c>
      <c r="B37" s="20" t="str">
        <f>VLOOKUP(A37,SIOPE!$B$2:$C$2114,2,FALSE)</f>
        <v>Contributi previdenziali e assistenziali sui compensi ai medici di base in convenzione</v>
      </c>
      <c r="C37" s="20" t="s">
        <v>9</v>
      </c>
      <c r="D37" s="21">
        <v>2108.2199999999998</v>
      </c>
      <c r="E37" s="20" t="s">
        <v>55</v>
      </c>
      <c r="F37" s="22">
        <v>44915</v>
      </c>
    </row>
    <row r="38" spans="1:6" ht="32.1" customHeight="1">
      <c r="A38" s="20" t="s">
        <v>59</v>
      </c>
      <c r="B38" s="20" t="str">
        <f>VLOOKUP(A38,SIOPE!$B$2:$C$2114,2,FALSE)</f>
        <v>Consulenze, collaborazioni, interinale e altre prestazioni di lavoro sanitarie e sociosanitarie da privati</v>
      </c>
      <c r="C38" s="20" t="s">
        <v>57</v>
      </c>
      <c r="D38" s="21">
        <v>5433.35</v>
      </c>
      <c r="E38" s="20" t="s">
        <v>58</v>
      </c>
      <c r="F38" s="22">
        <v>44914</v>
      </c>
    </row>
    <row r="39" spans="1:6" ht="32.1" customHeight="1">
      <c r="A39" s="20" t="s">
        <v>63</v>
      </c>
      <c r="B39" s="20" t="str">
        <f>VLOOKUP(A39,SIOPE!$B$2:$C$2114,2,FALSE)</f>
        <v>Altri acquisti di servizi e prestazioni sanitarie  da altri soggetti</v>
      </c>
      <c r="C39" s="20" t="s">
        <v>61</v>
      </c>
      <c r="D39" s="21">
        <v>2109.12</v>
      </c>
      <c r="E39" s="20" t="s">
        <v>62</v>
      </c>
      <c r="F39" s="22">
        <v>44914</v>
      </c>
    </row>
    <row r="40" spans="1:6" ht="32.1" customHeight="1">
      <c r="A40" s="20" t="s">
        <v>63</v>
      </c>
      <c r="B40" s="20" t="str">
        <f>VLOOKUP(A40,SIOPE!$B$2:$C$2114,2,FALSE)</f>
        <v>Altri acquisti di servizi e prestazioni sanitarie  da altri soggetti</v>
      </c>
      <c r="C40" s="20" t="s">
        <v>61</v>
      </c>
      <c r="D40" s="21">
        <v>1406.08</v>
      </c>
      <c r="E40" s="20" t="s">
        <v>62</v>
      </c>
      <c r="F40" s="22">
        <v>44914</v>
      </c>
    </row>
    <row r="41" spans="1:6" ht="32.1" customHeight="1">
      <c r="A41" s="20" t="s">
        <v>63</v>
      </c>
      <c r="B41" s="20" t="str">
        <f>VLOOKUP(A41,SIOPE!$B$2:$C$2114,2,FALSE)</f>
        <v>Altri acquisti di servizi e prestazioni sanitarie  da altri soggetti</v>
      </c>
      <c r="C41" s="20" t="s">
        <v>61</v>
      </c>
      <c r="D41" s="21">
        <v>31.9</v>
      </c>
      <c r="E41" s="20" t="s">
        <v>62</v>
      </c>
      <c r="F41" s="22">
        <v>44914</v>
      </c>
    </row>
    <row r="42" spans="1:6" ht="32.1" customHeight="1">
      <c r="A42" s="20" t="s">
        <v>63</v>
      </c>
      <c r="B42" s="20" t="str">
        <f>VLOOKUP(A42,SIOPE!$B$2:$C$2114,2,FALSE)</f>
        <v>Altri acquisti di servizi e prestazioni sanitarie  da altri soggetti</v>
      </c>
      <c r="C42" s="20" t="s">
        <v>61</v>
      </c>
      <c r="D42" s="21">
        <v>1514.24</v>
      </c>
      <c r="E42" s="20" t="s">
        <v>62</v>
      </c>
      <c r="F42" s="22">
        <v>44914</v>
      </c>
    </row>
    <row r="43" spans="1:6" ht="32.1" customHeight="1">
      <c r="A43" s="20" t="s">
        <v>66</v>
      </c>
      <c r="B43" s="20" t="str">
        <f>VLOOKUP(A43,SIOPE!$B$2:$C$2114,2,FALSE)</f>
        <v xml:space="preserve">Ritenute erariali su indennità a organi istituzionali e altri compensi </v>
      </c>
      <c r="C43" s="20" t="s">
        <v>64</v>
      </c>
      <c r="D43" s="21">
        <v>1015.34</v>
      </c>
      <c r="E43" s="20" t="s">
        <v>65</v>
      </c>
      <c r="F43" s="22">
        <v>44922</v>
      </c>
    </row>
    <row r="44" spans="1:6" ht="32.1" customHeight="1">
      <c r="A44" s="20" t="s">
        <v>66</v>
      </c>
      <c r="B44" s="20" t="str">
        <f>VLOOKUP(A44,SIOPE!$B$2:$C$2114,2,FALSE)</f>
        <v xml:space="preserve">Ritenute erariali su indennità a organi istituzionali e altri compensi </v>
      </c>
      <c r="C44" s="20" t="s">
        <v>64</v>
      </c>
      <c r="D44" s="21">
        <v>214.33</v>
      </c>
      <c r="E44" s="20" t="s">
        <v>65</v>
      </c>
      <c r="F44" s="22">
        <v>44922</v>
      </c>
    </row>
    <row r="45" spans="1:6" ht="32.1" customHeight="1">
      <c r="A45" s="20" t="s">
        <v>66</v>
      </c>
      <c r="B45" s="20" t="str">
        <f>VLOOKUP(A45,SIOPE!$B$2:$C$2114,2,FALSE)</f>
        <v xml:space="preserve">Ritenute erariali su indennità a organi istituzionali e altri compensi </v>
      </c>
      <c r="C45" s="20" t="s">
        <v>64</v>
      </c>
      <c r="D45" s="21">
        <v>37.51</v>
      </c>
      <c r="E45" s="20" t="s">
        <v>65</v>
      </c>
      <c r="F45" s="22">
        <v>44922</v>
      </c>
    </row>
    <row r="46" spans="1:6" ht="32.1" customHeight="1">
      <c r="A46" s="20" t="s">
        <v>66</v>
      </c>
      <c r="B46" s="20" t="str">
        <f>VLOOKUP(A46,SIOPE!$B$2:$C$2114,2,FALSE)</f>
        <v xml:space="preserve">Ritenute erariali su indennità a organi istituzionali e altri compensi </v>
      </c>
      <c r="C46" s="20" t="s">
        <v>67</v>
      </c>
      <c r="D46" s="21">
        <v>4054.86</v>
      </c>
      <c r="E46" s="20" t="s">
        <v>68</v>
      </c>
      <c r="F46" s="22">
        <v>44922</v>
      </c>
    </row>
    <row r="47" spans="1:6" ht="32.1" customHeight="1">
      <c r="A47" s="20" t="s">
        <v>34</v>
      </c>
      <c r="B47" s="20" t="str">
        <f>VLOOKUP(A47,SIOPE!$B$2:$C$2114,2,FALSE)</f>
        <v>- IRAP</v>
      </c>
      <c r="C47" s="20" t="s">
        <v>33</v>
      </c>
      <c r="D47" s="21">
        <v>910.9</v>
      </c>
      <c r="E47" s="20" t="s">
        <v>69</v>
      </c>
      <c r="F47" s="22">
        <v>44922</v>
      </c>
    </row>
    <row r="48" spans="1:6" ht="32.1" customHeight="1">
      <c r="A48" s="20" t="s">
        <v>66</v>
      </c>
      <c r="B48" s="20" t="str">
        <f>VLOOKUP(A48,SIOPE!$B$2:$C$2114,2,FALSE)</f>
        <v xml:space="preserve">Ritenute erariali su indennità a organi istituzionali e altri compensi </v>
      </c>
      <c r="C48" s="20" t="s">
        <v>64</v>
      </c>
      <c r="D48" s="21">
        <v>2859.15</v>
      </c>
      <c r="E48" s="20" t="s">
        <v>65</v>
      </c>
      <c r="F48" s="22">
        <v>44922</v>
      </c>
    </row>
    <row r="49" spans="1:6" ht="32.1" customHeight="1">
      <c r="A49" s="20" t="s">
        <v>73</v>
      </c>
      <c r="B49" s="20" t="str">
        <f>VLOOKUP(A49,SIOPE!$B$2:$C$2114,2,FALSE)</f>
        <v>Acquisti di servizi sanitari per assistenza integrativa e protesica da privati</v>
      </c>
      <c r="C49" s="20" t="s">
        <v>71</v>
      </c>
      <c r="D49" s="21">
        <v>2453.14</v>
      </c>
      <c r="E49" s="20" t="s">
        <v>72</v>
      </c>
      <c r="F49" s="22">
        <v>44914</v>
      </c>
    </row>
    <row r="50" spans="1:6" ht="32.1" customHeight="1">
      <c r="A50" s="20" t="s">
        <v>73</v>
      </c>
      <c r="B50" s="20" t="str">
        <f>VLOOKUP(A50,SIOPE!$B$2:$C$2114,2,FALSE)</f>
        <v>Acquisti di servizi sanitari per assistenza integrativa e protesica da privati</v>
      </c>
      <c r="C50" s="20" t="s">
        <v>71</v>
      </c>
      <c r="D50" s="21">
        <v>42.64</v>
      </c>
      <c r="E50" s="20" t="s">
        <v>72</v>
      </c>
      <c r="F50" s="22">
        <v>44914</v>
      </c>
    </row>
    <row r="51" spans="1:6" ht="32.1" customHeight="1">
      <c r="A51" s="20" t="s">
        <v>73</v>
      </c>
      <c r="B51" s="20" t="str">
        <f>VLOOKUP(A51,SIOPE!$B$2:$C$2114,2,FALSE)</f>
        <v>Acquisti di servizi sanitari per assistenza integrativa e protesica da privati</v>
      </c>
      <c r="C51" s="20" t="s">
        <v>71</v>
      </c>
      <c r="D51" s="21">
        <v>734.76</v>
      </c>
      <c r="E51" s="20" t="s">
        <v>72</v>
      </c>
      <c r="F51" s="22">
        <v>44914</v>
      </c>
    </row>
    <row r="52" spans="1:6" ht="32.1" customHeight="1">
      <c r="A52" s="20" t="s">
        <v>78</v>
      </c>
      <c r="B52" s="20" t="str">
        <f>VLOOKUP(A52,SIOPE!$B$2:$C$2114,2,FALSE)</f>
        <v>Acquisti di prestazioni socio sanitarie a rilevanza sanitaria da privati</v>
      </c>
      <c r="C52" s="20" t="s">
        <v>76</v>
      </c>
      <c r="D52" s="21">
        <v>1248</v>
      </c>
      <c r="E52" s="20" t="s">
        <v>77</v>
      </c>
      <c r="F52" s="22">
        <v>44911</v>
      </c>
    </row>
    <row r="53" spans="1:6" ht="32.1" customHeight="1">
      <c r="A53" s="20" t="s">
        <v>78</v>
      </c>
      <c r="B53" s="20" t="str">
        <f>VLOOKUP(A53,SIOPE!$B$2:$C$2114,2,FALSE)</f>
        <v>Acquisti di prestazioni socio sanitarie a rilevanza sanitaria da privati</v>
      </c>
      <c r="C53" s="20" t="s">
        <v>76</v>
      </c>
      <c r="D53" s="21">
        <v>1164.8</v>
      </c>
      <c r="E53" s="20" t="s">
        <v>77</v>
      </c>
      <c r="F53" s="22">
        <v>44911</v>
      </c>
    </row>
    <row r="54" spans="1:6" ht="32.1" customHeight="1">
      <c r="A54" s="20" t="s">
        <v>73</v>
      </c>
      <c r="B54" s="20" t="str">
        <f>VLOOKUP(A54,SIOPE!$B$2:$C$2114,2,FALSE)</f>
        <v>Acquisti di servizi sanitari per assistenza integrativa e protesica da privati</v>
      </c>
      <c r="C54" s="20" t="s">
        <v>79</v>
      </c>
      <c r="D54" s="21">
        <v>950.96</v>
      </c>
      <c r="E54" s="20" t="s">
        <v>80</v>
      </c>
      <c r="F54" s="22">
        <v>44911</v>
      </c>
    </row>
    <row r="55" spans="1:6" ht="32.1" customHeight="1">
      <c r="A55" s="20" t="s">
        <v>73</v>
      </c>
      <c r="B55" s="20" t="str">
        <f>VLOOKUP(A55,SIOPE!$B$2:$C$2114,2,FALSE)</f>
        <v>Acquisti di servizi sanitari per assistenza integrativa e protesica da privati</v>
      </c>
      <c r="C55" s="20" t="s">
        <v>81</v>
      </c>
      <c r="D55" s="21">
        <v>4202.53</v>
      </c>
      <c r="E55" s="20" t="s">
        <v>82</v>
      </c>
      <c r="F55" s="22">
        <v>44914</v>
      </c>
    </row>
    <row r="56" spans="1:6" ht="32.1" customHeight="1">
      <c r="A56" s="20" t="s">
        <v>86</v>
      </c>
      <c r="B56" s="20" t="str">
        <f>VLOOKUP(A56,SIOPE!$B$2:$C$2114,2,FALSE)</f>
        <v>Attrezzature sanitarie e scientifiche</v>
      </c>
      <c r="C56" s="20" t="s">
        <v>84</v>
      </c>
      <c r="D56" s="21">
        <v>6508.7</v>
      </c>
      <c r="E56" s="20" t="s">
        <v>85</v>
      </c>
      <c r="F56" s="22">
        <v>44916</v>
      </c>
    </row>
    <row r="57" spans="1:6" ht="32.1" customHeight="1">
      <c r="A57" s="20" t="s">
        <v>86</v>
      </c>
      <c r="B57" s="20" t="str">
        <f>VLOOKUP(A57,SIOPE!$B$2:$C$2114,2,FALSE)</f>
        <v>Attrezzature sanitarie e scientifiche</v>
      </c>
      <c r="C57" s="20" t="s">
        <v>87</v>
      </c>
      <c r="D57" s="21">
        <v>3864</v>
      </c>
      <c r="E57" s="20" t="s">
        <v>88</v>
      </c>
      <c r="F57" s="22">
        <v>44910</v>
      </c>
    </row>
    <row r="58" spans="1:6" ht="32.1" customHeight="1">
      <c r="A58" s="20" t="s">
        <v>86</v>
      </c>
      <c r="B58" s="20" t="str">
        <f>VLOOKUP(A58,SIOPE!$B$2:$C$2114,2,FALSE)</f>
        <v>Attrezzature sanitarie e scientifiche</v>
      </c>
      <c r="C58" s="20" t="s">
        <v>89</v>
      </c>
      <c r="D58" s="21">
        <v>5402.53</v>
      </c>
      <c r="E58" s="20" t="s">
        <v>90</v>
      </c>
      <c r="F58" s="22">
        <v>44910</v>
      </c>
    </row>
    <row r="59" spans="1:6" ht="32.1" customHeight="1">
      <c r="A59" s="20" t="s">
        <v>73</v>
      </c>
      <c r="B59" s="20" t="str">
        <f>VLOOKUP(A59,SIOPE!$B$2:$C$2114,2,FALSE)</f>
        <v>Acquisti di servizi sanitari per assistenza integrativa e protesica da privati</v>
      </c>
      <c r="C59" s="20" t="s">
        <v>91</v>
      </c>
      <c r="D59" s="21">
        <v>305.58999999999997</v>
      </c>
      <c r="E59" s="20" t="s">
        <v>92</v>
      </c>
      <c r="F59" s="22">
        <v>44911</v>
      </c>
    </row>
    <row r="60" spans="1:6" ht="32.1" customHeight="1">
      <c r="A60" s="20" t="s">
        <v>73</v>
      </c>
      <c r="B60" s="20" t="str">
        <f>VLOOKUP(A60,SIOPE!$B$2:$C$2114,2,FALSE)</f>
        <v>Acquisti di servizi sanitari per assistenza integrativa e protesica da privati</v>
      </c>
      <c r="C60" s="20" t="s">
        <v>93</v>
      </c>
      <c r="D60" s="21">
        <v>586.02</v>
      </c>
      <c r="E60" s="20" t="s">
        <v>94</v>
      </c>
      <c r="F60" s="22">
        <v>44914</v>
      </c>
    </row>
    <row r="61" spans="1:6" ht="32.1" customHeight="1">
      <c r="A61" s="20" t="s">
        <v>73</v>
      </c>
      <c r="B61" s="20" t="str">
        <f>VLOOKUP(A61,SIOPE!$B$2:$C$2114,2,FALSE)</f>
        <v>Acquisti di servizi sanitari per assistenza integrativa e protesica da privati</v>
      </c>
      <c r="C61" s="20" t="s">
        <v>95</v>
      </c>
      <c r="D61" s="21">
        <v>214.38</v>
      </c>
      <c r="E61" s="20" t="s">
        <v>96</v>
      </c>
      <c r="F61" s="22">
        <v>44914</v>
      </c>
    </row>
    <row r="62" spans="1:6" ht="32.1" customHeight="1">
      <c r="A62" s="20" t="s">
        <v>100</v>
      </c>
      <c r="B62" s="20" t="str">
        <f>VLOOKUP(A62,SIOPE!$B$2:$C$2114,2,FALSE)</f>
        <v>Altri acquisti di beni sanitari</v>
      </c>
      <c r="C62" s="20" t="s">
        <v>98</v>
      </c>
      <c r="D62" s="21">
        <v>1472.13</v>
      </c>
      <c r="E62" s="20" t="s">
        <v>99</v>
      </c>
      <c r="F62" s="22">
        <v>44910</v>
      </c>
    </row>
    <row r="63" spans="1:6" ht="32.1" customHeight="1">
      <c r="A63" s="20" t="s">
        <v>100</v>
      </c>
      <c r="B63" s="20" t="str">
        <f>VLOOKUP(A63,SIOPE!$B$2:$C$2114,2,FALSE)</f>
        <v>Altri acquisti di beni sanitari</v>
      </c>
      <c r="C63" s="20" t="s">
        <v>98</v>
      </c>
      <c r="D63" s="21">
        <v>2629.22</v>
      </c>
      <c r="E63" s="20" t="s">
        <v>99</v>
      </c>
      <c r="F63" s="22">
        <v>44910</v>
      </c>
    </row>
    <row r="64" spans="1:6" ht="32.1" customHeight="1">
      <c r="A64" s="20" t="s">
        <v>104</v>
      </c>
      <c r="B64" s="20" t="str">
        <f>VLOOKUP(A64,SIOPE!$B$2:$C$2114,2,FALSE)</f>
        <v>Consulenze, collaborazioni, interinale e altre prestazioni di lavoro non sanitarie  da privati</v>
      </c>
      <c r="C64" s="20" t="s">
        <v>102</v>
      </c>
      <c r="D64" s="21">
        <v>2500</v>
      </c>
      <c r="E64" s="20" t="s">
        <v>103</v>
      </c>
      <c r="F64" s="22">
        <v>44911</v>
      </c>
    </row>
    <row r="65" spans="1:6" ht="32.1" customHeight="1">
      <c r="A65" s="20" t="s">
        <v>107</v>
      </c>
      <c r="B65" s="20" t="str">
        <f>VLOOKUP(A65,SIOPE!$B$2:$C$2114,2,FALSE)</f>
        <v>Acquisti di prestazioni di psichiatria residenziale e semiresidenziale da privati</v>
      </c>
      <c r="C65" s="20" t="s">
        <v>105</v>
      </c>
      <c r="D65" s="21">
        <v>2</v>
      </c>
      <c r="E65" s="20" t="s">
        <v>106</v>
      </c>
      <c r="F65" s="22">
        <v>44910</v>
      </c>
    </row>
    <row r="66" spans="1:6" ht="32.1" customHeight="1">
      <c r="A66" s="20" t="s">
        <v>107</v>
      </c>
      <c r="B66" s="20" t="str">
        <f>VLOOKUP(A66,SIOPE!$B$2:$C$2114,2,FALSE)</f>
        <v>Acquisti di prestazioni di psichiatria residenziale e semiresidenziale da privati</v>
      </c>
      <c r="C66" s="20" t="s">
        <v>105</v>
      </c>
      <c r="D66" s="21">
        <v>10850</v>
      </c>
      <c r="E66" s="20" t="s">
        <v>106</v>
      </c>
      <c r="F66" s="22">
        <v>44910</v>
      </c>
    </row>
    <row r="67" spans="1:6" ht="32.1" customHeight="1">
      <c r="A67" s="20" t="s">
        <v>107</v>
      </c>
      <c r="B67" s="20" t="str">
        <f>VLOOKUP(A67,SIOPE!$B$2:$C$2114,2,FALSE)</f>
        <v>Acquisti di prestazioni di psichiatria residenziale e semiresidenziale da privati</v>
      </c>
      <c r="C67" s="20" t="s">
        <v>105</v>
      </c>
      <c r="D67" s="21">
        <v>2</v>
      </c>
      <c r="E67" s="20" t="s">
        <v>106</v>
      </c>
      <c r="F67" s="22">
        <v>44910</v>
      </c>
    </row>
    <row r="68" spans="1:6" ht="32.1" customHeight="1">
      <c r="A68" s="20" t="s">
        <v>107</v>
      </c>
      <c r="B68" s="20" t="str">
        <f>VLOOKUP(A68,SIOPE!$B$2:$C$2114,2,FALSE)</f>
        <v>Acquisti di prestazioni di psichiatria residenziale e semiresidenziale da privati</v>
      </c>
      <c r="C68" s="20" t="s">
        <v>105</v>
      </c>
      <c r="D68" s="21">
        <v>53550</v>
      </c>
      <c r="E68" s="20" t="s">
        <v>106</v>
      </c>
      <c r="F68" s="22">
        <v>44910</v>
      </c>
    </row>
    <row r="69" spans="1:6" ht="32.1" customHeight="1">
      <c r="A69" s="20" t="s">
        <v>107</v>
      </c>
      <c r="B69" s="20" t="str">
        <f>VLOOKUP(A69,SIOPE!$B$2:$C$2114,2,FALSE)</f>
        <v>Acquisti di prestazioni di psichiatria residenziale e semiresidenziale da privati</v>
      </c>
      <c r="C69" s="20" t="s">
        <v>108</v>
      </c>
      <c r="D69" s="21">
        <v>4350</v>
      </c>
      <c r="E69" s="20" t="s">
        <v>109</v>
      </c>
      <c r="F69" s="22">
        <v>44910</v>
      </c>
    </row>
    <row r="70" spans="1:6" ht="32.1" customHeight="1">
      <c r="A70" s="20" t="s">
        <v>107</v>
      </c>
      <c r="B70" s="20" t="str">
        <f>VLOOKUP(A70,SIOPE!$B$2:$C$2114,2,FALSE)</f>
        <v>Acquisti di prestazioni di psichiatria residenziale e semiresidenziale da privati</v>
      </c>
      <c r="C70" s="20" t="s">
        <v>110</v>
      </c>
      <c r="D70" s="21">
        <v>2076.69</v>
      </c>
      <c r="E70" s="20" t="s">
        <v>111</v>
      </c>
      <c r="F70" s="22">
        <v>44911</v>
      </c>
    </row>
    <row r="71" spans="1:6" ht="32.1" customHeight="1">
      <c r="A71" s="20" t="s">
        <v>107</v>
      </c>
      <c r="B71" s="20" t="str">
        <f>VLOOKUP(A71,SIOPE!$B$2:$C$2114,2,FALSE)</f>
        <v>Acquisti di prestazioni di psichiatria residenziale e semiresidenziale da privati</v>
      </c>
      <c r="C71" s="20" t="s">
        <v>108</v>
      </c>
      <c r="D71" s="21">
        <v>4495</v>
      </c>
      <c r="E71" s="20" t="s">
        <v>109</v>
      </c>
      <c r="F71" s="22">
        <v>44910</v>
      </c>
    </row>
    <row r="72" spans="1:6" ht="32.1" customHeight="1">
      <c r="A72" s="20" t="s">
        <v>107</v>
      </c>
      <c r="B72" s="20" t="str">
        <f>VLOOKUP(A72,SIOPE!$B$2:$C$2114,2,FALSE)</f>
        <v>Acquisti di prestazioni di psichiatria residenziale e semiresidenziale da privati</v>
      </c>
      <c r="C72" s="20" t="s">
        <v>112</v>
      </c>
      <c r="D72" s="21">
        <v>1272.1500000000001</v>
      </c>
      <c r="E72" s="20" t="s">
        <v>113</v>
      </c>
      <c r="F72" s="22">
        <v>44911</v>
      </c>
    </row>
    <row r="73" spans="1:6" ht="32.1" customHeight="1">
      <c r="A73" s="20" t="s">
        <v>73</v>
      </c>
      <c r="B73" s="20" t="str">
        <f>VLOOKUP(A73,SIOPE!$B$2:$C$2114,2,FALSE)</f>
        <v>Acquisti di servizi sanitari per assistenza integrativa e protesica da privati</v>
      </c>
      <c r="C73" s="20" t="s">
        <v>81</v>
      </c>
      <c r="D73" s="21">
        <v>332.84</v>
      </c>
      <c r="E73" s="20" t="s">
        <v>114</v>
      </c>
      <c r="F73" s="22">
        <v>44910</v>
      </c>
    </row>
    <row r="74" spans="1:6" ht="32.1" customHeight="1">
      <c r="A74" s="20" t="s">
        <v>73</v>
      </c>
      <c r="B74" s="20" t="str">
        <f>VLOOKUP(A74,SIOPE!$B$2:$C$2114,2,FALSE)</f>
        <v>Acquisti di servizi sanitari per assistenza integrativa e protesica da privati</v>
      </c>
      <c r="C74" s="20" t="s">
        <v>81</v>
      </c>
      <c r="D74" s="21">
        <v>220.97</v>
      </c>
      <c r="E74" s="20" t="s">
        <v>114</v>
      </c>
      <c r="F74" s="22">
        <v>44910</v>
      </c>
    </row>
    <row r="75" spans="1:6" ht="32.1" customHeight="1">
      <c r="A75" s="20" t="s">
        <v>73</v>
      </c>
      <c r="B75" s="20" t="str">
        <f>VLOOKUP(A75,SIOPE!$B$2:$C$2114,2,FALSE)</f>
        <v>Acquisti di servizi sanitari per assistenza integrativa e protesica da privati</v>
      </c>
      <c r="C75" s="20" t="s">
        <v>81</v>
      </c>
      <c r="D75" s="21">
        <v>312.56</v>
      </c>
      <c r="E75" s="20" t="s">
        <v>114</v>
      </c>
      <c r="F75" s="22">
        <v>44910</v>
      </c>
    </row>
    <row r="76" spans="1:6" ht="32.1" customHeight="1">
      <c r="A76" s="20" t="s">
        <v>73</v>
      </c>
      <c r="B76" s="20" t="str">
        <f>VLOOKUP(A76,SIOPE!$B$2:$C$2114,2,FALSE)</f>
        <v>Acquisti di servizi sanitari per assistenza integrativa e protesica da privati</v>
      </c>
      <c r="C76" s="20" t="s">
        <v>81</v>
      </c>
      <c r="D76" s="21">
        <v>181.54</v>
      </c>
      <c r="E76" s="20" t="s">
        <v>114</v>
      </c>
      <c r="F76" s="22">
        <v>44910</v>
      </c>
    </row>
    <row r="77" spans="1:6" ht="32.1" customHeight="1">
      <c r="A77" s="20" t="s">
        <v>73</v>
      </c>
      <c r="B77" s="20" t="str">
        <f>VLOOKUP(A77,SIOPE!$B$2:$C$2114,2,FALSE)</f>
        <v>Acquisti di servizi sanitari per assistenza integrativa e protesica da privati</v>
      </c>
      <c r="C77" s="20" t="s">
        <v>115</v>
      </c>
      <c r="D77" s="21">
        <v>284.62</v>
      </c>
      <c r="E77" s="20" t="s">
        <v>116</v>
      </c>
      <c r="F77" s="22">
        <v>44910</v>
      </c>
    </row>
    <row r="78" spans="1:6" ht="32.1" customHeight="1">
      <c r="A78" s="20" t="s">
        <v>73</v>
      </c>
      <c r="B78" s="20" t="str">
        <f>VLOOKUP(A78,SIOPE!$B$2:$C$2114,2,FALSE)</f>
        <v>Acquisti di servizi sanitari per assistenza integrativa e protesica da privati</v>
      </c>
      <c r="C78" s="20" t="s">
        <v>115</v>
      </c>
      <c r="D78" s="21">
        <v>321.67</v>
      </c>
      <c r="E78" s="20" t="s">
        <v>116</v>
      </c>
      <c r="F78" s="22">
        <v>44910</v>
      </c>
    </row>
    <row r="79" spans="1:6" ht="32.1" customHeight="1">
      <c r="A79" s="20" t="s">
        <v>73</v>
      </c>
      <c r="B79" s="20" t="str">
        <f>VLOOKUP(A79,SIOPE!$B$2:$C$2114,2,FALSE)</f>
        <v>Acquisti di servizi sanitari per assistenza integrativa e protesica da privati</v>
      </c>
      <c r="C79" s="20" t="s">
        <v>115</v>
      </c>
      <c r="D79" s="21">
        <v>311.69</v>
      </c>
      <c r="E79" s="20" t="s">
        <v>116</v>
      </c>
      <c r="F79" s="22">
        <v>44910</v>
      </c>
    </row>
    <row r="80" spans="1:6" ht="32.1" customHeight="1">
      <c r="A80" s="20" t="s">
        <v>86</v>
      </c>
      <c r="B80" s="20" t="str">
        <f>VLOOKUP(A80,SIOPE!$B$2:$C$2114,2,FALSE)</f>
        <v>Attrezzature sanitarie e scientifiche</v>
      </c>
      <c r="C80" s="20" t="s">
        <v>117</v>
      </c>
      <c r="D80" s="21">
        <v>1049.6500000000001</v>
      </c>
      <c r="E80" s="20" t="s">
        <v>118</v>
      </c>
      <c r="F80" s="22">
        <v>44910</v>
      </c>
    </row>
    <row r="81" spans="1:6" ht="32.1" customHeight="1">
      <c r="A81" s="20" t="s">
        <v>104</v>
      </c>
      <c r="B81" s="20" t="str">
        <f>VLOOKUP(A81,SIOPE!$B$2:$C$2114,2,FALSE)</f>
        <v>Consulenze, collaborazioni, interinale e altre prestazioni di lavoro non sanitarie  da privati</v>
      </c>
      <c r="C81" s="20" t="s">
        <v>102</v>
      </c>
      <c r="D81" s="21">
        <v>2500</v>
      </c>
      <c r="E81" s="20" t="s">
        <v>103</v>
      </c>
      <c r="F81" s="22">
        <v>44911</v>
      </c>
    </row>
    <row r="82" spans="1:6" ht="32.1" customHeight="1">
      <c r="A82" s="20" t="s">
        <v>73</v>
      </c>
      <c r="B82" s="20" t="str">
        <f>VLOOKUP(A82,SIOPE!$B$2:$C$2114,2,FALSE)</f>
        <v>Acquisti di servizi sanitari per assistenza integrativa e protesica da privati</v>
      </c>
      <c r="C82" s="20" t="s">
        <v>81</v>
      </c>
      <c r="D82" s="21">
        <v>155.28</v>
      </c>
      <c r="E82" s="20" t="s">
        <v>114</v>
      </c>
      <c r="F82" s="22">
        <v>44910</v>
      </c>
    </row>
    <row r="83" spans="1:6" ht="32.1" customHeight="1">
      <c r="A83" s="20" t="s">
        <v>73</v>
      </c>
      <c r="B83" s="20" t="str">
        <f>VLOOKUP(A83,SIOPE!$B$2:$C$2114,2,FALSE)</f>
        <v>Acquisti di servizi sanitari per assistenza integrativa e protesica da privati</v>
      </c>
      <c r="C83" s="20" t="s">
        <v>81</v>
      </c>
      <c r="D83" s="21">
        <v>182.78</v>
      </c>
      <c r="E83" s="20" t="s">
        <v>114</v>
      </c>
      <c r="F83" s="22">
        <v>44910</v>
      </c>
    </row>
    <row r="84" spans="1:6" ht="32.1" customHeight="1">
      <c r="A84" s="20" t="s">
        <v>73</v>
      </c>
      <c r="B84" s="20" t="str">
        <f>VLOOKUP(A84,SIOPE!$B$2:$C$2114,2,FALSE)</f>
        <v>Acquisti di servizi sanitari per assistenza integrativa e protesica da privati</v>
      </c>
      <c r="C84" s="20" t="s">
        <v>81</v>
      </c>
      <c r="D84" s="21">
        <v>248.68</v>
      </c>
      <c r="E84" s="20" t="s">
        <v>114</v>
      </c>
      <c r="F84" s="22">
        <v>44910</v>
      </c>
    </row>
    <row r="85" spans="1:6" ht="32.1" customHeight="1">
      <c r="A85" s="20" t="s">
        <v>100</v>
      </c>
      <c r="B85" s="20" t="str">
        <f>VLOOKUP(A85,SIOPE!$B$2:$C$2114,2,FALSE)</f>
        <v>Altri acquisti di beni sanitari</v>
      </c>
      <c r="C85" s="20" t="s">
        <v>98</v>
      </c>
      <c r="D85" s="21">
        <v>257.66000000000003</v>
      </c>
      <c r="E85" s="20" t="s">
        <v>119</v>
      </c>
      <c r="F85" s="22">
        <v>44909</v>
      </c>
    </row>
    <row r="86" spans="1:6" ht="32.1" customHeight="1">
      <c r="A86" s="20" t="s">
        <v>123</v>
      </c>
      <c r="B86" s="20" t="str">
        <f>VLOOKUP(A86,SIOPE!$B$2:$C$2114,2,FALSE)</f>
        <v>Spese legali</v>
      </c>
      <c r="C86" s="20" t="s">
        <v>121</v>
      </c>
      <c r="D86" s="21">
        <v>3090.42</v>
      </c>
      <c r="E86" s="20" t="s">
        <v>122</v>
      </c>
      <c r="F86" s="22">
        <v>44909</v>
      </c>
    </row>
    <row r="87" spans="1:6" ht="32.1" customHeight="1">
      <c r="A87" s="20" t="s">
        <v>100</v>
      </c>
      <c r="B87" s="20" t="str">
        <f>VLOOKUP(A87,SIOPE!$B$2:$C$2114,2,FALSE)</f>
        <v>Altri acquisti di beni sanitari</v>
      </c>
      <c r="C87" s="20" t="s">
        <v>124</v>
      </c>
      <c r="D87" s="21">
        <v>271.45</v>
      </c>
      <c r="E87" s="20" t="s">
        <v>125</v>
      </c>
      <c r="F87" s="22">
        <v>44911</v>
      </c>
    </row>
    <row r="88" spans="1:6" ht="32.1" customHeight="1">
      <c r="A88" s="20" t="s">
        <v>73</v>
      </c>
      <c r="B88" s="20" t="str">
        <f>VLOOKUP(A88,SIOPE!$B$2:$C$2114,2,FALSE)</f>
        <v>Acquisti di servizi sanitari per assistenza integrativa e protesica da privati</v>
      </c>
      <c r="C88" s="20" t="s">
        <v>127</v>
      </c>
      <c r="D88" s="21">
        <v>158.66999999999999</v>
      </c>
      <c r="E88" s="20" t="s">
        <v>128</v>
      </c>
      <c r="F88" s="22">
        <v>44910</v>
      </c>
    </row>
    <row r="89" spans="1:6" ht="32.1" customHeight="1">
      <c r="A89" s="20" t="s">
        <v>73</v>
      </c>
      <c r="B89" s="20" t="str">
        <f>VLOOKUP(A89,SIOPE!$B$2:$C$2114,2,FALSE)</f>
        <v>Acquisti di servizi sanitari per assistenza integrativa e protesica da privati</v>
      </c>
      <c r="C89" s="20" t="s">
        <v>81</v>
      </c>
      <c r="D89" s="21">
        <v>161.46</v>
      </c>
      <c r="E89" s="20" t="s">
        <v>129</v>
      </c>
      <c r="F89" s="22">
        <v>44907</v>
      </c>
    </row>
    <row r="90" spans="1:6" ht="32.1" customHeight="1">
      <c r="A90" s="20" t="s">
        <v>73</v>
      </c>
      <c r="B90" s="20" t="str">
        <f>VLOOKUP(A90,SIOPE!$B$2:$C$2114,2,FALSE)</f>
        <v>Acquisti di servizi sanitari per assistenza integrativa e protesica da privati</v>
      </c>
      <c r="C90" s="20" t="s">
        <v>81</v>
      </c>
      <c r="D90" s="21">
        <v>349.13</v>
      </c>
      <c r="E90" s="20" t="s">
        <v>129</v>
      </c>
      <c r="F90" s="22">
        <v>44907</v>
      </c>
    </row>
    <row r="91" spans="1:6" ht="32.1" customHeight="1">
      <c r="A91" s="20" t="s">
        <v>73</v>
      </c>
      <c r="B91" s="20" t="str">
        <f>VLOOKUP(A91,SIOPE!$B$2:$C$2114,2,FALSE)</f>
        <v>Acquisti di servizi sanitari per assistenza integrativa e protesica da privati</v>
      </c>
      <c r="C91" s="20" t="s">
        <v>81</v>
      </c>
      <c r="D91" s="21">
        <v>327.68</v>
      </c>
      <c r="E91" s="20" t="s">
        <v>129</v>
      </c>
      <c r="F91" s="22">
        <v>44907</v>
      </c>
    </row>
    <row r="92" spans="1:6" ht="32.1" customHeight="1">
      <c r="A92" s="20" t="s">
        <v>73</v>
      </c>
      <c r="B92" s="20" t="str">
        <f>VLOOKUP(A92,SIOPE!$B$2:$C$2114,2,FALSE)</f>
        <v>Acquisti di servizi sanitari per assistenza integrativa e protesica da privati</v>
      </c>
      <c r="C92" s="20" t="s">
        <v>81</v>
      </c>
      <c r="D92" s="21">
        <v>1290.3399999999999</v>
      </c>
      <c r="E92" s="20" t="s">
        <v>129</v>
      </c>
      <c r="F92" s="22">
        <v>44907</v>
      </c>
    </row>
    <row r="93" spans="1:6" ht="32.1" customHeight="1">
      <c r="A93" s="20" t="s">
        <v>11</v>
      </c>
      <c r="B93" s="20" t="str">
        <f>VLOOKUP(A93,SIOPE!$B$2:$C$2114,2,FALSE)</f>
        <v>Contributi previdenziali e assistenziali sui compensi ai medici di base in convenzione</v>
      </c>
      <c r="C93" s="20" t="s">
        <v>9</v>
      </c>
      <c r="D93" s="21">
        <v>25178.71</v>
      </c>
      <c r="E93" s="20" t="s">
        <v>130</v>
      </c>
      <c r="F93" s="22">
        <v>44902</v>
      </c>
    </row>
    <row r="94" spans="1:6" ht="32.1" customHeight="1">
      <c r="A94" s="20" t="s">
        <v>11</v>
      </c>
      <c r="B94" s="20" t="str">
        <f>VLOOKUP(A94,SIOPE!$B$2:$C$2114,2,FALSE)</f>
        <v>Contributi previdenziali e assistenziali sui compensi ai medici di base in convenzione</v>
      </c>
      <c r="C94" s="20" t="s">
        <v>9</v>
      </c>
      <c r="D94" s="21">
        <v>35975.31</v>
      </c>
      <c r="E94" s="20" t="s">
        <v>130</v>
      </c>
      <c r="F94" s="22">
        <v>44902</v>
      </c>
    </row>
    <row r="95" spans="1:6" ht="32.1" customHeight="1">
      <c r="A95" s="20" t="s">
        <v>132</v>
      </c>
      <c r="B95" s="20" t="str">
        <f>VLOOKUP(A95,SIOPE!$B$2:$C$2114,2,FALSE)</f>
        <v>IRES</v>
      </c>
      <c r="C95" s="20" t="s">
        <v>6</v>
      </c>
      <c r="D95" s="21">
        <v>27798</v>
      </c>
      <c r="E95" s="20" t="s">
        <v>131</v>
      </c>
      <c r="F95" s="22">
        <v>44902</v>
      </c>
    </row>
    <row r="96" spans="1:6" ht="32.1" customHeight="1">
      <c r="A96" s="20" t="s">
        <v>134</v>
      </c>
      <c r="B96" s="20" t="str">
        <f>VLOOKUP(A96,SIOPE!$B$2:$C$2114,2,FALSE)</f>
        <v>IVA</v>
      </c>
      <c r="C96" s="20" t="s">
        <v>6</v>
      </c>
      <c r="D96" s="21">
        <v>71.5</v>
      </c>
      <c r="E96" s="20" t="s">
        <v>133</v>
      </c>
      <c r="F96" s="22">
        <v>44926</v>
      </c>
    </row>
    <row r="97" spans="1:6" ht="32.1" customHeight="1">
      <c r="A97" s="20" t="s">
        <v>100</v>
      </c>
      <c r="B97" s="20" t="str">
        <f>VLOOKUP(A97,SIOPE!$B$2:$C$2114,2,FALSE)</f>
        <v>Altri acquisti di beni sanitari</v>
      </c>
      <c r="C97" s="20" t="s">
        <v>124</v>
      </c>
      <c r="D97" s="21">
        <v>492.88</v>
      </c>
      <c r="E97" s="20" t="s">
        <v>135</v>
      </c>
      <c r="F97" s="22">
        <v>44902</v>
      </c>
    </row>
    <row r="98" spans="1:6" ht="32.1" customHeight="1">
      <c r="A98" s="20" t="s">
        <v>139</v>
      </c>
      <c r="B98" s="20" t="str">
        <f>VLOOKUP(A98,SIOPE!$B$2:$C$2114,2,FALSE)</f>
        <v>Dispositivi medici</v>
      </c>
      <c r="C98" s="20" t="s">
        <v>137</v>
      </c>
      <c r="D98" s="21">
        <v>1144</v>
      </c>
      <c r="E98" s="20" t="s">
        <v>138</v>
      </c>
      <c r="F98" s="22">
        <v>44911</v>
      </c>
    </row>
    <row r="99" spans="1:6" ht="32.1" customHeight="1">
      <c r="A99" s="20" t="s">
        <v>139</v>
      </c>
      <c r="B99" s="20" t="str">
        <f>VLOOKUP(A99,SIOPE!$B$2:$C$2114,2,FALSE)</f>
        <v>Dispositivi medici</v>
      </c>
      <c r="C99" s="20" t="s">
        <v>141</v>
      </c>
      <c r="D99" s="21">
        <v>606.22</v>
      </c>
      <c r="E99" s="20" t="s">
        <v>142</v>
      </c>
      <c r="F99" s="22">
        <v>44902</v>
      </c>
    </row>
    <row r="100" spans="1:6" ht="32.1" customHeight="1">
      <c r="A100" s="20" t="s">
        <v>139</v>
      </c>
      <c r="B100" s="20" t="str">
        <f>VLOOKUP(A100,SIOPE!$B$2:$C$2114,2,FALSE)</f>
        <v>Dispositivi medici</v>
      </c>
      <c r="C100" s="20" t="s">
        <v>141</v>
      </c>
      <c r="D100" s="21">
        <v>512.4</v>
      </c>
      <c r="E100" s="20" t="s">
        <v>142</v>
      </c>
      <c r="F100" s="22">
        <v>44902</v>
      </c>
    </row>
    <row r="101" spans="1:6" ht="32.1" customHeight="1">
      <c r="A101" s="20" t="s">
        <v>146</v>
      </c>
      <c r="B101" s="20" t="str">
        <f>VLOOKUP(A101,SIOPE!$B$2:$C$2114,2,FALSE)</f>
        <v>Altri beni non sanitari</v>
      </c>
      <c r="C101" s="20" t="s">
        <v>144</v>
      </c>
      <c r="D101" s="21">
        <v>439.2</v>
      </c>
      <c r="E101" s="20" t="s">
        <v>145</v>
      </c>
      <c r="F101" s="22">
        <v>44911</v>
      </c>
    </row>
    <row r="102" spans="1:6" ht="32.1" customHeight="1">
      <c r="A102" s="20" t="s">
        <v>100</v>
      </c>
      <c r="B102" s="20" t="str">
        <f>VLOOKUP(A102,SIOPE!$B$2:$C$2114,2,FALSE)</f>
        <v>Altri acquisti di beni sanitari</v>
      </c>
      <c r="C102" s="20" t="s">
        <v>144</v>
      </c>
      <c r="D102" s="21">
        <v>398.57</v>
      </c>
      <c r="E102" s="20" t="s">
        <v>145</v>
      </c>
      <c r="F102" s="22">
        <v>44911</v>
      </c>
    </row>
    <row r="103" spans="1:6" ht="32.1" customHeight="1">
      <c r="A103" s="20" t="s">
        <v>139</v>
      </c>
      <c r="B103" s="20" t="str">
        <f>VLOOKUP(A103,SIOPE!$B$2:$C$2114,2,FALSE)</f>
        <v>Dispositivi medici</v>
      </c>
      <c r="C103" s="20" t="s">
        <v>147</v>
      </c>
      <c r="D103" s="21">
        <v>1302.47</v>
      </c>
      <c r="E103" s="20" t="s">
        <v>148</v>
      </c>
      <c r="F103" s="22">
        <v>44911</v>
      </c>
    </row>
    <row r="104" spans="1:6" ht="32.1" customHeight="1">
      <c r="A104" s="20" t="s">
        <v>139</v>
      </c>
      <c r="B104" s="20" t="str">
        <f>VLOOKUP(A104,SIOPE!$B$2:$C$2114,2,FALSE)</f>
        <v>Dispositivi medici</v>
      </c>
      <c r="C104" s="20" t="s">
        <v>147</v>
      </c>
      <c r="D104" s="21">
        <v>691.89</v>
      </c>
      <c r="E104" s="20" t="s">
        <v>148</v>
      </c>
      <c r="F104" s="22">
        <v>44911</v>
      </c>
    </row>
    <row r="105" spans="1:6" ht="32.1" customHeight="1">
      <c r="A105" s="20" t="s">
        <v>139</v>
      </c>
      <c r="B105" s="20" t="str">
        <f>VLOOKUP(A105,SIOPE!$B$2:$C$2114,2,FALSE)</f>
        <v>Dispositivi medici</v>
      </c>
      <c r="C105" s="20" t="s">
        <v>149</v>
      </c>
      <c r="D105" s="21">
        <v>196.56</v>
      </c>
      <c r="E105" s="20" t="s">
        <v>150</v>
      </c>
      <c r="F105" s="22">
        <v>44910</v>
      </c>
    </row>
    <row r="106" spans="1:6" ht="32.1" customHeight="1">
      <c r="A106" s="20" t="s">
        <v>139</v>
      </c>
      <c r="B106" s="20" t="str">
        <f>VLOOKUP(A106,SIOPE!$B$2:$C$2114,2,FALSE)</f>
        <v>Dispositivi medici</v>
      </c>
      <c r="C106" s="20" t="s">
        <v>151</v>
      </c>
      <c r="D106" s="21">
        <v>732</v>
      </c>
      <c r="E106" s="20" t="s">
        <v>152</v>
      </c>
      <c r="F106" s="22">
        <v>44911</v>
      </c>
    </row>
    <row r="107" spans="1:6" ht="32.1" customHeight="1">
      <c r="A107" s="20" t="s">
        <v>156</v>
      </c>
      <c r="B107" s="20" t="str">
        <f>VLOOKUP(A107,SIOPE!$B$2:$C$2114,2,FALSE)</f>
        <v>Prodotti farmaceutici</v>
      </c>
      <c r="C107" s="20" t="s">
        <v>154</v>
      </c>
      <c r="D107" s="21">
        <v>3960</v>
      </c>
      <c r="E107" s="20" t="s">
        <v>155</v>
      </c>
      <c r="F107" s="22">
        <v>44901</v>
      </c>
    </row>
    <row r="108" spans="1:6" ht="32.1" customHeight="1">
      <c r="A108" s="20" t="s">
        <v>139</v>
      </c>
      <c r="B108" s="20" t="str">
        <f>VLOOKUP(A108,SIOPE!$B$2:$C$2114,2,FALSE)</f>
        <v>Dispositivi medici</v>
      </c>
      <c r="C108" s="20" t="s">
        <v>157</v>
      </c>
      <c r="D108" s="21">
        <v>2318</v>
      </c>
      <c r="E108" s="20" t="s">
        <v>158</v>
      </c>
      <c r="F108" s="22">
        <v>44901</v>
      </c>
    </row>
    <row r="109" spans="1:6" ht="32.1" customHeight="1">
      <c r="A109" s="20" t="s">
        <v>139</v>
      </c>
      <c r="B109" s="20" t="str">
        <f>VLOOKUP(A109,SIOPE!$B$2:$C$2114,2,FALSE)</f>
        <v>Dispositivi medici</v>
      </c>
      <c r="C109" s="20" t="s">
        <v>159</v>
      </c>
      <c r="D109" s="21">
        <v>1587.46</v>
      </c>
      <c r="E109" s="20" t="s">
        <v>160</v>
      </c>
      <c r="F109" s="22">
        <v>44901</v>
      </c>
    </row>
    <row r="110" spans="1:6" ht="32.1" customHeight="1">
      <c r="A110" s="20" t="s">
        <v>139</v>
      </c>
      <c r="B110" s="20" t="str">
        <f>VLOOKUP(A110,SIOPE!$B$2:$C$2114,2,FALSE)</f>
        <v>Dispositivi medici</v>
      </c>
      <c r="C110" s="20" t="s">
        <v>159</v>
      </c>
      <c r="D110" s="21">
        <v>349.44</v>
      </c>
      <c r="E110" s="20" t="s">
        <v>160</v>
      </c>
      <c r="F110" s="22">
        <v>44901</v>
      </c>
    </row>
    <row r="111" spans="1:6" ht="32.1" customHeight="1">
      <c r="A111" s="20" t="s">
        <v>139</v>
      </c>
      <c r="B111" s="20" t="str">
        <f>VLOOKUP(A111,SIOPE!$B$2:$C$2114,2,FALSE)</f>
        <v>Dispositivi medici</v>
      </c>
      <c r="C111" s="20" t="s">
        <v>161</v>
      </c>
      <c r="D111" s="21">
        <v>1366.4</v>
      </c>
      <c r="E111" s="20" t="s">
        <v>162</v>
      </c>
      <c r="F111" s="22">
        <v>44902</v>
      </c>
    </row>
    <row r="112" spans="1:6" ht="32.1" customHeight="1">
      <c r="A112" s="20" t="s">
        <v>139</v>
      </c>
      <c r="B112" s="20" t="str">
        <f>VLOOKUP(A112,SIOPE!$B$2:$C$2114,2,FALSE)</f>
        <v>Dispositivi medici</v>
      </c>
      <c r="C112" s="20" t="s">
        <v>163</v>
      </c>
      <c r="D112" s="21">
        <v>1402.95</v>
      </c>
      <c r="E112" s="20" t="s">
        <v>164</v>
      </c>
      <c r="F112" s="22">
        <v>44911</v>
      </c>
    </row>
    <row r="113" spans="1:6" ht="32.1" customHeight="1">
      <c r="A113" s="20" t="s">
        <v>139</v>
      </c>
      <c r="B113" s="20" t="str">
        <f>VLOOKUP(A113,SIOPE!$B$2:$C$2114,2,FALSE)</f>
        <v>Dispositivi medici</v>
      </c>
      <c r="C113" s="20" t="s">
        <v>165</v>
      </c>
      <c r="D113" s="21">
        <v>925.98</v>
      </c>
      <c r="E113" s="20" t="s">
        <v>166</v>
      </c>
      <c r="F113" s="22">
        <v>44910</v>
      </c>
    </row>
    <row r="114" spans="1:6" ht="32.1" customHeight="1">
      <c r="A114" s="20" t="s">
        <v>139</v>
      </c>
      <c r="B114" s="20" t="str">
        <f>VLOOKUP(A114,SIOPE!$B$2:$C$2114,2,FALSE)</f>
        <v>Dispositivi medici</v>
      </c>
      <c r="C114" s="20" t="s">
        <v>167</v>
      </c>
      <c r="D114" s="21">
        <v>1223.3599999999999</v>
      </c>
      <c r="E114" s="20" t="s">
        <v>168</v>
      </c>
      <c r="F114" s="22">
        <v>44910</v>
      </c>
    </row>
    <row r="115" spans="1:6" ht="32.1" customHeight="1">
      <c r="A115" s="20" t="s">
        <v>139</v>
      </c>
      <c r="B115" s="20" t="str">
        <f>VLOOKUP(A115,SIOPE!$B$2:$C$2114,2,FALSE)</f>
        <v>Dispositivi medici</v>
      </c>
      <c r="C115" s="20" t="s">
        <v>169</v>
      </c>
      <c r="D115" s="21">
        <v>851.76</v>
      </c>
      <c r="E115" s="20" t="s">
        <v>170</v>
      </c>
      <c r="F115" s="22">
        <v>44911</v>
      </c>
    </row>
    <row r="116" spans="1:6" ht="32.1" customHeight="1">
      <c r="A116" s="20" t="s">
        <v>139</v>
      </c>
      <c r="B116" s="20" t="str">
        <f>VLOOKUP(A116,SIOPE!$B$2:$C$2114,2,FALSE)</f>
        <v>Dispositivi medici</v>
      </c>
      <c r="C116" s="20" t="s">
        <v>169</v>
      </c>
      <c r="D116" s="21">
        <v>851.76</v>
      </c>
      <c r="E116" s="20" t="s">
        <v>170</v>
      </c>
      <c r="F116" s="22">
        <v>44911</v>
      </c>
    </row>
    <row r="117" spans="1:6" ht="32.1" customHeight="1">
      <c r="A117" s="20" t="s">
        <v>139</v>
      </c>
      <c r="B117" s="20" t="str">
        <f>VLOOKUP(A117,SIOPE!$B$2:$C$2114,2,FALSE)</f>
        <v>Dispositivi medici</v>
      </c>
      <c r="C117" s="20" t="s">
        <v>171</v>
      </c>
      <c r="D117" s="21">
        <v>1185.8399999999999</v>
      </c>
      <c r="E117" s="20" t="s">
        <v>172</v>
      </c>
      <c r="F117" s="22">
        <v>44902</v>
      </c>
    </row>
    <row r="118" spans="1:6" ht="32.1" customHeight="1">
      <c r="A118" s="20" t="s">
        <v>139</v>
      </c>
      <c r="B118" s="20" t="str">
        <f>VLOOKUP(A118,SIOPE!$B$2:$C$2114,2,FALSE)</f>
        <v>Dispositivi medici</v>
      </c>
      <c r="C118" s="20" t="s">
        <v>171</v>
      </c>
      <c r="D118" s="21">
        <v>366</v>
      </c>
      <c r="E118" s="20" t="s">
        <v>172</v>
      </c>
      <c r="F118" s="22">
        <v>44902</v>
      </c>
    </row>
    <row r="119" spans="1:6" ht="32.1" customHeight="1">
      <c r="A119" s="20" t="s">
        <v>139</v>
      </c>
      <c r="B119" s="20" t="str">
        <f>VLOOKUP(A119,SIOPE!$B$2:$C$2114,2,FALSE)</f>
        <v>Dispositivi medici</v>
      </c>
      <c r="C119" s="20" t="s">
        <v>173</v>
      </c>
      <c r="D119" s="21">
        <v>1058.4000000000001</v>
      </c>
      <c r="E119" s="20" t="s">
        <v>174</v>
      </c>
      <c r="F119" s="22">
        <v>44901</v>
      </c>
    </row>
    <row r="120" spans="1:6" ht="32.1" customHeight="1">
      <c r="A120" s="20" t="s">
        <v>139</v>
      </c>
      <c r="B120" s="20" t="str">
        <f>VLOOKUP(A120,SIOPE!$B$2:$C$2114,2,FALSE)</f>
        <v>Dispositivi medici</v>
      </c>
      <c r="C120" s="20" t="s">
        <v>175</v>
      </c>
      <c r="D120" s="21">
        <v>3325.72</v>
      </c>
      <c r="E120" s="20" t="s">
        <v>176</v>
      </c>
      <c r="F120" s="22">
        <v>44907</v>
      </c>
    </row>
    <row r="121" spans="1:6" ht="32.1" customHeight="1">
      <c r="A121" s="20" t="s">
        <v>139</v>
      </c>
      <c r="B121" s="20" t="str">
        <f>VLOOKUP(A121,SIOPE!$B$2:$C$2114,2,FALSE)</f>
        <v>Dispositivi medici</v>
      </c>
      <c r="C121" s="20" t="s">
        <v>177</v>
      </c>
      <c r="D121" s="21">
        <v>1976.4</v>
      </c>
      <c r="E121" s="20" t="s">
        <v>178</v>
      </c>
      <c r="F121" s="22">
        <v>44901</v>
      </c>
    </row>
    <row r="122" spans="1:6" ht="32.1" customHeight="1">
      <c r="A122" s="20" t="s">
        <v>139</v>
      </c>
      <c r="B122" s="20" t="str">
        <f>VLOOKUP(A122,SIOPE!$B$2:$C$2114,2,FALSE)</f>
        <v>Dispositivi medici</v>
      </c>
      <c r="C122" s="20" t="s">
        <v>179</v>
      </c>
      <c r="D122" s="21">
        <v>1830</v>
      </c>
      <c r="E122" s="20" t="s">
        <v>180</v>
      </c>
      <c r="F122" s="22">
        <v>44907</v>
      </c>
    </row>
    <row r="123" spans="1:6" ht="32.1" customHeight="1">
      <c r="A123" s="20" t="s">
        <v>139</v>
      </c>
      <c r="B123" s="20" t="str">
        <f>VLOOKUP(A123,SIOPE!$B$2:$C$2114,2,FALSE)</f>
        <v>Dispositivi medici</v>
      </c>
      <c r="C123" s="20" t="s">
        <v>141</v>
      </c>
      <c r="D123" s="21">
        <v>378.69</v>
      </c>
      <c r="E123" s="20" t="s">
        <v>142</v>
      </c>
      <c r="F123" s="22">
        <v>44902</v>
      </c>
    </row>
    <row r="124" spans="1:6" ht="32.1" customHeight="1">
      <c r="A124" s="20" t="s">
        <v>139</v>
      </c>
      <c r="B124" s="20" t="str">
        <f>VLOOKUP(A124,SIOPE!$B$2:$C$2114,2,FALSE)</f>
        <v>Dispositivi medici</v>
      </c>
      <c r="C124" s="20" t="s">
        <v>141</v>
      </c>
      <c r="D124" s="21">
        <v>375.15</v>
      </c>
      <c r="E124" s="20" t="s">
        <v>142</v>
      </c>
      <c r="F124" s="22">
        <v>44902</v>
      </c>
    </row>
    <row r="125" spans="1:6" ht="32.1" customHeight="1">
      <c r="A125" s="20" t="s">
        <v>139</v>
      </c>
      <c r="B125" s="20" t="str">
        <f>VLOOKUP(A125,SIOPE!$B$2:$C$2114,2,FALSE)</f>
        <v>Dispositivi medici</v>
      </c>
      <c r="C125" s="20" t="s">
        <v>182</v>
      </c>
      <c r="D125" s="21">
        <v>84.18</v>
      </c>
      <c r="E125" s="20" t="s">
        <v>183</v>
      </c>
      <c r="F125" s="22">
        <v>44901</v>
      </c>
    </row>
    <row r="126" spans="1:6" ht="32.1" customHeight="1">
      <c r="A126" s="20" t="s">
        <v>139</v>
      </c>
      <c r="B126" s="20" t="str">
        <f>VLOOKUP(A126,SIOPE!$B$2:$C$2114,2,FALSE)</f>
        <v>Dispositivi medici</v>
      </c>
      <c r="C126" s="20" t="s">
        <v>184</v>
      </c>
      <c r="D126" s="21">
        <v>2827.96</v>
      </c>
      <c r="E126" s="20" t="s">
        <v>185</v>
      </c>
      <c r="F126" s="22">
        <v>44902</v>
      </c>
    </row>
    <row r="127" spans="1:6" ht="32.1" customHeight="1">
      <c r="A127" s="20" t="s">
        <v>100</v>
      </c>
      <c r="B127" s="20" t="str">
        <f>VLOOKUP(A127,SIOPE!$B$2:$C$2114,2,FALSE)</f>
        <v>Altri acquisti di beni sanitari</v>
      </c>
      <c r="C127" s="20" t="s">
        <v>186</v>
      </c>
      <c r="D127" s="21">
        <v>158.6</v>
      </c>
      <c r="E127" s="20" t="s">
        <v>187</v>
      </c>
      <c r="F127" s="22">
        <v>44907</v>
      </c>
    </row>
    <row r="128" spans="1:6" ht="32.1" customHeight="1">
      <c r="A128" s="20" t="s">
        <v>139</v>
      </c>
      <c r="B128" s="20" t="str">
        <f>VLOOKUP(A128,SIOPE!$B$2:$C$2114,2,FALSE)</f>
        <v>Dispositivi medici</v>
      </c>
      <c r="C128" s="20" t="s">
        <v>188</v>
      </c>
      <c r="D128" s="21">
        <v>256.2</v>
      </c>
      <c r="E128" s="20" t="s">
        <v>189</v>
      </c>
      <c r="F128" s="22">
        <v>44902</v>
      </c>
    </row>
    <row r="129" spans="1:6" ht="32.1" customHeight="1">
      <c r="A129" s="20" t="s">
        <v>139</v>
      </c>
      <c r="B129" s="20" t="str">
        <f>VLOOKUP(A129,SIOPE!$B$2:$C$2114,2,FALSE)</f>
        <v>Dispositivi medici</v>
      </c>
      <c r="C129" s="20" t="s">
        <v>190</v>
      </c>
      <c r="D129" s="21">
        <v>439.2</v>
      </c>
      <c r="E129" s="20" t="s">
        <v>191</v>
      </c>
      <c r="F129" s="22">
        <v>44901</v>
      </c>
    </row>
    <row r="130" spans="1:6" ht="32.1" customHeight="1">
      <c r="A130" s="20" t="s">
        <v>78</v>
      </c>
      <c r="B130" s="20" t="str">
        <f>VLOOKUP(A130,SIOPE!$B$2:$C$2114,2,FALSE)</f>
        <v>Acquisti di prestazioni socio sanitarie a rilevanza sanitaria da privati</v>
      </c>
      <c r="C130" s="20" t="s">
        <v>192</v>
      </c>
      <c r="D130" s="21">
        <v>551.20000000000005</v>
      </c>
      <c r="E130" s="20" t="s">
        <v>193</v>
      </c>
      <c r="F130" s="22">
        <v>44910</v>
      </c>
    </row>
    <row r="131" spans="1:6" ht="32.1" customHeight="1">
      <c r="A131" s="20" t="s">
        <v>73</v>
      </c>
      <c r="B131" s="20" t="str">
        <f>VLOOKUP(A131,SIOPE!$B$2:$C$2114,2,FALSE)</f>
        <v>Acquisti di servizi sanitari per assistenza integrativa e protesica da privati</v>
      </c>
      <c r="C131" s="20" t="s">
        <v>194</v>
      </c>
      <c r="D131" s="21">
        <v>1206.69</v>
      </c>
      <c r="E131" s="20" t="s">
        <v>195</v>
      </c>
      <c r="F131" s="22">
        <v>44911</v>
      </c>
    </row>
    <row r="132" spans="1:6" ht="32.1" customHeight="1">
      <c r="A132" s="20" t="s">
        <v>73</v>
      </c>
      <c r="B132" s="20" t="str">
        <f>VLOOKUP(A132,SIOPE!$B$2:$C$2114,2,FALSE)</f>
        <v>Acquisti di servizi sanitari per assistenza integrativa e protesica da privati</v>
      </c>
      <c r="C132" s="20" t="s">
        <v>81</v>
      </c>
      <c r="D132" s="21">
        <v>312.97000000000003</v>
      </c>
      <c r="E132" s="20" t="s">
        <v>196</v>
      </c>
      <c r="F132" s="22">
        <v>44902</v>
      </c>
    </row>
    <row r="133" spans="1:6" ht="32.1" customHeight="1">
      <c r="A133" s="20" t="s">
        <v>73</v>
      </c>
      <c r="B133" s="20" t="str">
        <f>VLOOKUP(A133,SIOPE!$B$2:$C$2114,2,FALSE)</f>
        <v>Acquisti di servizi sanitari per assistenza integrativa e protesica da privati</v>
      </c>
      <c r="C133" s="20" t="s">
        <v>197</v>
      </c>
      <c r="D133" s="21">
        <v>1441.37</v>
      </c>
      <c r="E133" s="20" t="s">
        <v>198</v>
      </c>
      <c r="F133" s="22">
        <v>44911</v>
      </c>
    </row>
    <row r="134" spans="1:6" ht="32.1" customHeight="1">
      <c r="A134" s="20" t="s">
        <v>73</v>
      </c>
      <c r="B134" s="20" t="str">
        <f>VLOOKUP(A134,SIOPE!$B$2:$C$2114,2,FALSE)</f>
        <v>Acquisti di servizi sanitari per assistenza integrativa e protesica da privati</v>
      </c>
      <c r="C134" s="20" t="s">
        <v>197</v>
      </c>
      <c r="D134" s="21">
        <v>605.80999999999995</v>
      </c>
      <c r="E134" s="20" t="s">
        <v>198</v>
      </c>
      <c r="F134" s="22">
        <v>44911</v>
      </c>
    </row>
    <row r="135" spans="1:6" ht="32.1" customHeight="1">
      <c r="A135" s="20" t="s">
        <v>73</v>
      </c>
      <c r="B135" s="20" t="str">
        <f>VLOOKUP(A135,SIOPE!$B$2:$C$2114,2,FALSE)</f>
        <v>Acquisti di servizi sanitari per assistenza integrativa e protesica da privati</v>
      </c>
      <c r="C135" s="20" t="s">
        <v>199</v>
      </c>
      <c r="D135" s="21">
        <v>65.989999999999995</v>
      </c>
      <c r="E135" s="20" t="s">
        <v>200</v>
      </c>
      <c r="F135" s="22">
        <v>44911</v>
      </c>
    </row>
    <row r="136" spans="1:6" ht="32.1" customHeight="1">
      <c r="A136" s="20" t="s">
        <v>139</v>
      </c>
      <c r="B136" s="20" t="str">
        <f>VLOOKUP(A136,SIOPE!$B$2:$C$2114,2,FALSE)</f>
        <v>Dispositivi medici</v>
      </c>
      <c r="C136" s="20" t="s">
        <v>201</v>
      </c>
      <c r="D136" s="21">
        <v>1383.2</v>
      </c>
      <c r="E136" s="20" t="s">
        <v>202</v>
      </c>
      <c r="F136" s="22">
        <v>44901</v>
      </c>
    </row>
    <row r="137" spans="1:6" ht="32.1" customHeight="1">
      <c r="A137" s="20" t="s">
        <v>139</v>
      </c>
      <c r="B137" s="20" t="str">
        <f>VLOOKUP(A137,SIOPE!$B$2:$C$2114,2,FALSE)</f>
        <v>Dispositivi medici</v>
      </c>
      <c r="C137" s="20" t="s">
        <v>201</v>
      </c>
      <c r="D137" s="21">
        <v>691.6</v>
      </c>
      <c r="E137" s="20" t="s">
        <v>202</v>
      </c>
      <c r="F137" s="22">
        <v>44901</v>
      </c>
    </row>
    <row r="138" spans="1:6" ht="32.1" customHeight="1">
      <c r="A138" s="20" t="s">
        <v>139</v>
      </c>
      <c r="B138" s="20" t="str">
        <f>VLOOKUP(A138,SIOPE!$B$2:$C$2114,2,FALSE)</f>
        <v>Dispositivi medici</v>
      </c>
      <c r="C138" s="20" t="s">
        <v>201</v>
      </c>
      <c r="D138" s="21">
        <v>711.36</v>
      </c>
      <c r="E138" s="20" t="s">
        <v>202</v>
      </c>
      <c r="F138" s="22">
        <v>44901</v>
      </c>
    </row>
    <row r="139" spans="1:6" ht="32.1" customHeight="1">
      <c r="A139" s="20" t="s">
        <v>139</v>
      </c>
      <c r="B139" s="20" t="str">
        <f>VLOOKUP(A139,SIOPE!$B$2:$C$2114,2,FALSE)</f>
        <v>Dispositivi medici</v>
      </c>
      <c r="C139" s="20" t="s">
        <v>201</v>
      </c>
      <c r="D139" s="21">
        <v>79.040000000000006</v>
      </c>
      <c r="E139" s="20" t="s">
        <v>202</v>
      </c>
      <c r="F139" s="22">
        <v>44901</v>
      </c>
    </row>
    <row r="140" spans="1:6" ht="32.1" customHeight="1">
      <c r="A140" s="20" t="s">
        <v>139</v>
      </c>
      <c r="B140" s="20" t="str">
        <f>VLOOKUP(A140,SIOPE!$B$2:$C$2114,2,FALSE)</f>
        <v>Dispositivi medici</v>
      </c>
      <c r="C140" s="20" t="s">
        <v>203</v>
      </c>
      <c r="D140" s="21">
        <v>617.63</v>
      </c>
      <c r="E140" s="20" t="s">
        <v>204</v>
      </c>
      <c r="F140" s="22">
        <v>44901</v>
      </c>
    </row>
    <row r="141" spans="1:6" ht="32.1" customHeight="1">
      <c r="A141" s="20" t="s">
        <v>139</v>
      </c>
      <c r="B141" s="20" t="str">
        <f>VLOOKUP(A141,SIOPE!$B$2:$C$2114,2,FALSE)</f>
        <v>Dispositivi medici</v>
      </c>
      <c r="C141" s="20" t="s">
        <v>171</v>
      </c>
      <c r="D141" s="21">
        <v>2474.16</v>
      </c>
      <c r="E141" s="20" t="s">
        <v>172</v>
      </c>
      <c r="F141" s="22">
        <v>44902</v>
      </c>
    </row>
    <row r="142" spans="1:6" ht="32.1" customHeight="1">
      <c r="A142" s="20" t="s">
        <v>139</v>
      </c>
      <c r="B142" s="20" t="str">
        <f>VLOOKUP(A142,SIOPE!$B$2:$C$2114,2,FALSE)</f>
        <v>Dispositivi medici</v>
      </c>
      <c r="C142" s="20" t="s">
        <v>171</v>
      </c>
      <c r="D142" s="21">
        <v>790.56</v>
      </c>
      <c r="E142" s="20" t="s">
        <v>172</v>
      </c>
      <c r="F142" s="22">
        <v>44902</v>
      </c>
    </row>
    <row r="143" spans="1:6" ht="32.1" customHeight="1">
      <c r="A143" s="20" t="s">
        <v>139</v>
      </c>
      <c r="B143" s="20" t="str">
        <f>VLOOKUP(A143,SIOPE!$B$2:$C$2114,2,FALSE)</f>
        <v>Dispositivi medici</v>
      </c>
      <c r="C143" s="20" t="s">
        <v>173</v>
      </c>
      <c r="D143" s="21">
        <v>403.2</v>
      </c>
      <c r="E143" s="20" t="s">
        <v>174</v>
      </c>
      <c r="F143" s="22">
        <v>44901</v>
      </c>
    </row>
    <row r="144" spans="1:6" ht="32.1" customHeight="1">
      <c r="A144" s="20" t="s">
        <v>139</v>
      </c>
      <c r="B144" s="20" t="str">
        <f>VLOOKUP(A144,SIOPE!$B$2:$C$2114,2,FALSE)</f>
        <v>Dispositivi medici</v>
      </c>
      <c r="C144" s="20" t="s">
        <v>203</v>
      </c>
      <c r="D144" s="21">
        <v>858.88</v>
      </c>
      <c r="E144" s="20" t="s">
        <v>204</v>
      </c>
      <c r="F144" s="22">
        <v>44901</v>
      </c>
    </row>
    <row r="145" spans="1:6" ht="32.1" customHeight="1">
      <c r="A145" s="20" t="s">
        <v>139</v>
      </c>
      <c r="B145" s="20" t="str">
        <f>VLOOKUP(A145,SIOPE!$B$2:$C$2114,2,FALSE)</f>
        <v>Dispositivi medici</v>
      </c>
      <c r="C145" s="20" t="s">
        <v>203</v>
      </c>
      <c r="D145" s="21">
        <v>429.44</v>
      </c>
      <c r="E145" s="20" t="s">
        <v>204</v>
      </c>
      <c r="F145" s="22">
        <v>44901</v>
      </c>
    </row>
    <row r="146" spans="1:6" ht="32.1" customHeight="1">
      <c r="A146" s="20" t="s">
        <v>139</v>
      </c>
      <c r="B146" s="20" t="str">
        <f>VLOOKUP(A146,SIOPE!$B$2:$C$2114,2,FALSE)</f>
        <v>Dispositivi medici</v>
      </c>
      <c r="C146" s="20" t="s">
        <v>205</v>
      </c>
      <c r="D146" s="21">
        <v>793</v>
      </c>
      <c r="E146" s="20" t="s">
        <v>206</v>
      </c>
      <c r="F146" s="22">
        <v>44901</v>
      </c>
    </row>
    <row r="147" spans="1:6" ht="32.1" customHeight="1">
      <c r="A147" s="20" t="s">
        <v>139</v>
      </c>
      <c r="B147" s="20" t="str">
        <f>VLOOKUP(A147,SIOPE!$B$2:$C$2114,2,FALSE)</f>
        <v>Dispositivi medici</v>
      </c>
      <c r="C147" s="20" t="s">
        <v>159</v>
      </c>
      <c r="D147" s="21">
        <v>793.73</v>
      </c>
      <c r="E147" s="20" t="s">
        <v>160</v>
      </c>
      <c r="F147" s="22">
        <v>44901</v>
      </c>
    </row>
    <row r="148" spans="1:6" ht="32.1" customHeight="1">
      <c r="A148" s="20" t="s">
        <v>139</v>
      </c>
      <c r="B148" s="20" t="str">
        <f>VLOOKUP(A148,SIOPE!$B$2:$C$2114,2,FALSE)</f>
        <v>Dispositivi medici</v>
      </c>
      <c r="C148" s="20" t="s">
        <v>161</v>
      </c>
      <c r="D148" s="21">
        <v>256.2</v>
      </c>
      <c r="E148" s="20" t="s">
        <v>162</v>
      </c>
      <c r="F148" s="22">
        <v>44902</v>
      </c>
    </row>
    <row r="149" spans="1:6" ht="32.1" customHeight="1">
      <c r="A149" s="20" t="s">
        <v>139</v>
      </c>
      <c r="B149" s="20" t="str">
        <f>VLOOKUP(A149,SIOPE!$B$2:$C$2114,2,FALSE)</f>
        <v>Dispositivi medici</v>
      </c>
      <c r="C149" s="20" t="s">
        <v>203</v>
      </c>
      <c r="D149" s="21">
        <v>1756.8</v>
      </c>
      <c r="E149" s="20" t="s">
        <v>204</v>
      </c>
      <c r="F149" s="22">
        <v>44901</v>
      </c>
    </row>
    <row r="150" spans="1:6" ht="32.1" customHeight="1">
      <c r="A150" s="20" t="s">
        <v>63</v>
      </c>
      <c r="B150" s="20" t="str">
        <f>VLOOKUP(A150,SIOPE!$B$2:$C$2114,2,FALSE)</f>
        <v>Altri acquisti di servizi e prestazioni sanitarie  da altri soggetti</v>
      </c>
      <c r="C150" s="20" t="s">
        <v>207</v>
      </c>
      <c r="D150" s="21">
        <v>2031.12</v>
      </c>
      <c r="E150" s="20" t="s">
        <v>208</v>
      </c>
      <c r="F150" s="22">
        <v>44907</v>
      </c>
    </row>
    <row r="151" spans="1:6" ht="32.1" customHeight="1">
      <c r="A151" s="20" t="s">
        <v>139</v>
      </c>
      <c r="B151" s="20" t="str">
        <f>VLOOKUP(A151,SIOPE!$B$2:$C$2114,2,FALSE)</f>
        <v>Dispositivi medici</v>
      </c>
      <c r="C151" s="20" t="s">
        <v>209</v>
      </c>
      <c r="D151" s="21">
        <v>4246.41</v>
      </c>
      <c r="E151" s="20" t="s">
        <v>210</v>
      </c>
      <c r="F151" s="22">
        <v>44902</v>
      </c>
    </row>
    <row r="152" spans="1:6" ht="32.1" customHeight="1">
      <c r="A152" s="20" t="s">
        <v>139</v>
      </c>
      <c r="B152" s="20" t="str">
        <f>VLOOKUP(A152,SIOPE!$B$2:$C$2114,2,FALSE)</f>
        <v>Dispositivi medici</v>
      </c>
      <c r="C152" s="20" t="s">
        <v>209</v>
      </c>
      <c r="D152" s="21">
        <v>134.02000000000001</v>
      </c>
      <c r="E152" s="20" t="s">
        <v>210</v>
      </c>
      <c r="F152" s="22">
        <v>44902</v>
      </c>
    </row>
    <row r="153" spans="1:6" ht="32.1" customHeight="1">
      <c r="A153" s="20" t="s">
        <v>63</v>
      </c>
      <c r="B153" s="20" t="str">
        <f>VLOOKUP(A153,SIOPE!$B$2:$C$2114,2,FALSE)</f>
        <v>Altri acquisti di servizi e prestazioni sanitarie  da altri soggetti</v>
      </c>
      <c r="C153" s="20" t="s">
        <v>207</v>
      </c>
      <c r="D153" s="21">
        <v>1965.6</v>
      </c>
      <c r="E153" s="20" t="s">
        <v>208</v>
      </c>
      <c r="F153" s="22">
        <v>44907</v>
      </c>
    </row>
    <row r="154" spans="1:6" ht="32.1" customHeight="1">
      <c r="A154" s="20" t="s">
        <v>63</v>
      </c>
      <c r="B154" s="20" t="str">
        <f>VLOOKUP(A154,SIOPE!$B$2:$C$2114,2,FALSE)</f>
        <v>Altri acquisti di servizi e prestazioni sanitarie  da altri soggetti</v>
      </c>
      <c r="C154" s="20" t="s">
        <v>207</v>
      </c>
      <c r="D154" s="21">
        <v>2031.12</v>
      </c>
      <c r="E154" s="20" t="s">
        <v>208</v>
      </c>
      <c r="F154" s="22">
        <v>44907</v>
      </c>
    </row>
    <row r="155" spans="1:6" ht="32.1" customHeight="1">
      <c r="A155" s="20" t="s">
        <v>139</v>
      </c>
      <c r="B155" s="20" t="str">
        <f>VLOOKUP(A155,SIOPE!$B$2:$C$2114,2,FALSE)</f>
        <v>Dispositivi medici</v>
      </c>
      <c r="C155" s="20" t="s">
        <v>141</v>
      </c>
      <c r="D155" s="21">
        <v>170.8</v>
      </c>
      <c r="E155" s="20" t="s">
        <v>142</v>
      </c>
      <c r="F155" s="22">
        <v>44902</v>
      </c>
    </row>
    <row r="156" spans="1:6" ht="32.1" customHeight="1">
      <c r="A156" s="20" t="s">
        <v>63</v>
      </c>
      <c r="B156" s="20" t="str">
        <f>VLOOKUP(A156,SIOPE!$B$2:$C$2114,2,FALSE)</f>
        <v>Altri acquisti di servizi e prestazioni sanitarie  da altri soggetti</v>
      </c>
      <c r="C156" s="20" t="s">
        <v>207</v>
      </c>
      <c r="D156" s="21">
        <v>2031.12</v>
      </c>
      <c r="E156" s="20" t="s">
        <v>208</v>
      </c>
      <c r="F156" s="22">
        <v>44907</v>
      </c>
    </row>
    <row r="157" spans="1:6" ht="32.1" customHeight="1">
      <c r="A157" s="20" t="s">
        <v>139</v>
      </c>
      <c r="B157" s="20" t="str">
        <f>VLOOKUP(A157,SIOPE!$B$2:$C$2114,2,FALSE)</f>
        <v>Dispositivi medici</v>
      </c>
      <c r="C157" s="20" t="s">
        <v>141</v>
      </c>
      <c r="D157" s="21">
        <v>281.08999999999997</v>
      </c>
      <c r="E157" s="20" t="s">
        <v>142</v>
      </c>
      <c r="F157" s="22">
        <v>44902</v>
      </c>
    </row>
    <row r="158" spans="1:6" ht="32.1" customHeight="1">
      <c r="A158" s="20" t="s">
        <v>63</v>
      </c>
      <c r="B158" s="20" t="str">
        <f>VLOOKUP(A158,SIOPE!$B$2:$C$2114,2,FALSE)</f>
        <v>Altri acquisti di servizi e prestazioni sanitarie  da altri soggetti</v>
      </c>
      <c r="C158" s="20" t="s">
        <v>207</v>
      </c>
      <c r="D158" s="21">
        <v>1965.6</v>
      </c>
      <c r="E158" s="20" t="s">
        <v>208</v>
      </c>
      <c r="F158" s="22">
        <v>44907</v>
      </c>
    </row>
    <row r="159" spans="1:6" ht="32.1" customHeight="1">
      <c r="A159" s="20" t="s">
        <v>100</v>
      </c>
      <c r="B159" s="20" t="str">
        <f>VLOOKUP(A159,SIOPE!$B$2:$C$2114,2,FALSE)</f>
        <v>Altri acquisti di beni sanitari</v>
      </c>
      <c r="C159" s="20" t="s">
        <v>190</v>
      </c>
      <c r="D159" s="21">
        <v>445.06</v>
      </c>
      <c r="E159" s="20" t="s">
        <v>191</v>
      </c>
      <c r="F159" s="22">
        <v>44901</v>
      </c>
    </row>
    <row r="160" spans="1:6" ht="32.1" customHeight="1">
      <c r="A160" s="20" t="s">
        <v>63</v>
      </c>
      <c r="B160" s="20" t="str">
        <f>VLOOKUP(A160,SIOPE!$B$2:$C$2114,2,FALSE)</f>
        <v>Altri acquisti di servizi e prestazioni sanitarie  da altri soggetti</v>
      </c>
      <c r="C160" s="20" t="s">
        <v>207</v>
      </c>
      <c r="D160" s="21">
        <v>2031.12</v>
      </c>
      <c r="E160" s="20" t="s">
        <v>208</v>
      </c>
      <c r="F160" s="22">
        <v>44907</v>
      </c>
    </row>
    <row r="161" spans="1:6" ht="32.1" customHeight="1">
      <c r="A161" s="20" t="s">
        <v>139</v>
      </c>
      <c r="B161" s="20" t="str">
        <f>VLOOKUP(A161,SIOPE!$B$2:$C$2114,2,FALSE)</f>
        <v>Dispositivi medici</v>
      </c>
      <c r="C161" s="20" t="s">
        <v>157</v>
      </c>
      <c r="D161" s="21">
        <v>283.35000000000002</v>
      </c>
      <c r="E161" s="20" t="s">
        <v>158</v>
      </c>
      <c r="F161" s="22">
        <v>44901</v>
      </c>
    </row>
    <row r="162" spans="1:6" ht="32.1" customHeight="1">
      <c r="A162" s="20" t="s">
        <v>63</v>
      </c>
      <c r="B162" s="20" t="str">
        <f>VLOOKUP(A162,SIOPE!$B$2:$C$2114,2,FALSE)</f>
        <v>Altri acquisti di servizi e prestazioni sanitarie  da altri soggetti</v>
      </c>
      <c r="C162" s="20" t="s">
        <v>207</v>
      </c>
      <c r="D162" s="21">
        <v>1965.6</v>
      </c>
      <c r="E162" s="20" t="s">
        <v>208</v>
      </c>
      <c r="F162" s="22">
        <v>44907</v>
      </c>
    </row>
    <row r="163" spans="1:6" ht="32.1" customHeight="1">
      <c r="A163" s="20" t="s">
        <v>63</v>
      </c>
      <c r="B163" s="20" t="str">
        <f>VLOOKUP(A163,SIOPE!$B$2:$C$2114,2,FALSE)</f>
        <v>Altri acquisti di servizi e prestazioni sanitarie  da altri soggetti</v>
      </c>
      <c r="C163" s="20" t="s">
        <v>207</v>
      </c>
      <c r="D163" s="21">
        <v>2031.12</v>
      </c>
      <c r="E163" s="20" t="s">
        <v>208</v>
      </c>
      <c r="F163" s="22">
        <v>44907</v>
      </c>
    </row>
    <row r="164" spans="1:6" ht="32.1" customHeight="1">
      <c r="A164" s="20" t="s">
        <v>139</v>
      </c>
      <c r="B164" s="20" t="str">
        <f>VLOOKUP(A164,SIOPE!$B$2:$C$2114,2,FALSE)</f>
        <v>Dispositivi medici</v>
      </c>
      <c r="C164" s="20" t="s">
        <v>211</v>
      </c>
      <c r="D164" s="21">
        <v>81.010000000000005</v>
      </c>
      <c r="E164" s="20" t="s">
        <v>212</v>
      </c>
      <c r="F164" s="22">
        <v>44901</v>
      </c>
    </row>
    <row r="165" spans="1:6" ht="32.1" customHeight="1">
      <c r="A165" s="20" t="s">
        <v>63</v>
      </c>
      <c r="B165" s="20" t="str">
        <f>VLOOKUP(A165,SIOPE!$B$2:$C$2114,2,FALSE)</f>
        <v>Altri acquisti di servizi e prestazioni sanitarie  da altri soggetti</v>
      </c>
      <c r="C165" s="20" t="s">
        <v>207</v>
      </c>
      <c r="D165" s="21">
        <v>1834.56</v>
      </c>
      <c r="E165" s="20" t="s">
        <v>208</v>
      </c>
      <c r="F165" s="22">
        <v>44907</v>
      </c>
    </row>
    <row r="166" spans="1:6" ht="32.1" customHeight="1">
      <c r="A166" s="20" t="s">
        <v>139</v>
      </c>
      <c r="B166" s="20" t="str">
        <f>VLOOKUP(A166,SIOPE!$B$2:$C$2114,2,FALSE)</f>
        <v>Dispositivi medici</v>
      </c>
      <c r="C166" s="20" t="s">
        <v>213</v>
      </c>
      <c r="D166" s="21">
        <v>3750</v>
      </c>
      <c r="E166" s="20" t="s">
        <v>214</v>
      </c>
      <c r="F166" s="22">
        <v>44901</v>
      </c>
    </row>
    <row r="167" spans="1:6" ht="32.1" customHeight="1">
      <c r="A167" s="20" t="s">
        <v>139</v>
      </c>
      <c r="B167" s="20" t="str">
        <f>VLOOKUP(A167,SIOPE!$B$2:$C$2114,2,FALSE)</f>
        <v>Dispositivi medici</v>
      </c>
      <c r="C167" s="20" t="s">
        <v>213</v>
      </c>
      <c r="D167" s="21">
        <v>2</v>
      </c>
      <c r="E167" s="20" t="s">
        <v>214</v>
      </c>
      <c r="F167" s="22">
        <v>44901</v>
      </c>
    </row>
    <row r="168" spans="1:6" ht="32.1" customHeight="1">
      <c r="A168" s="20" t="s">
        <v>63</v>
      </c>
      <c r="B168" s="20" t="str">
        <f>VLOOKUP(A168,SIOPE!$B$2:$C$2114,2,FALSE)</f>
        <v>Altri acquisti di servizi e prestazioni sanitarie  da altri soggetti</v>
      </c>
      <c r="C168" s="20" t="s">
        <v>207</v>
      </c>
      <c r="D168" s="21">
        <v>2031.12</v>
      </c>
      <c r="E168" s="20" t="s">
        <v>208</v>
      </c>
      <c r="F168" s="22">
        <v>44907</v>
      </c>
    </row>
    <row r="169" spans="1:6" ht="32.1" customHeight="1">
      <c r="A169" s="20" t="s">
        <v>139</v>
      </c>
      <c r="B169" s="20" t="str">
        <f>VLOOKUP(A169,SIOPE!$B$2:$C$2114,2,FALSE)</f>
        <v>Dispositivi medici</v>
      </c>
      <c r="C169" s="20" t="s">
        <v>213</v>
      </c>
      <c r="D169" s="21">
        <v>4500</v>
      </c>
      <c r="E169" s="20" t="s">
        <v>214</v>
      </c>
      <c r="F169" s="22">
        <v>44901</v>
      </c>
    </row>
    <row r="170" spans="1:6" ht="32.1" customHeight="1">
      <c r="A170" s="20" t="s">
        <v>139</v>
      </c>
      <c r="B170" s="20" t="str">
        <f>VLOOKUP(A170,SIOPE!$B$2:$C$2114,2,FALSE)</f>
        <v>Dispositivi medici</v>
      </c>
      <c r="C170" s="20" t="s">
        <v>213</v>
      </c>
      <c r="D170" s="21">
        <v>2</v>
      </c>
      <c r="E170" s="20" t="s">
        <v>214</v>
      </c>
      <c r="F170" s="22">
        <v>44901</v>
      </c>
    </row>
    <row r="171" spans="1:6" ht="32.1" customHeight="1">
      <c r="A171" s="20" t="s">
        <v>139</v>
      </c>
      <c r="B171" s="20" t="str">
        <f>VLOOKUP(A171,SIOPE!$B$2:$C$2114,2,FALSE)</f>
        <v>Dispositivi medici</v>
      </c>
      <c r="C171" s="20" t="s">
        <v>213</v>
      </c>
      <c r="D171" s="21">
        <v>3000</v>
      </c>
      <c r="E171" s="20" t="s">
        <v>214</v>
      </c>
      <c r="F171" s="22">
        <v>44901</v>
      </c>
    </row>
    <row r="172" spans="1:6" ht="32.1" customHeight="1">
      <c r="A172" s="20" t="s">
        <v>139</v>
      </c>
      <c r="B172" s="20" t="str">
        <f>VLOOKUP(A172,SIOPE!$B$2:$C$2114,2,FALSE)</f>
        <v>Dispositivi medici</v>
      </c>
      <c r="C172" s="20" t="s">
        <v>213</v>
      </c>
      <c r="D172" s="21">
        <v>2</v>
      </c>
      <c r="E172" s="20" t="s">
        <v>214</v>
      </c>
      <c r="F172" s="22">
        <v>44901</v>
      </c>
    </row>
    <row r="173" spans="1:6" ht="32.1" customHeight="1">
      <c r="A173" s="20" t="s">
        <v>73</v>
      </c>
      <c r="B173" s="20" t="str">
        <f>VLOOKUP(A173,SIOPE!$B$2:$C$2114,2,FALSE)</f>
        <v>Acquisti di servizi sanitari per assistenza integrativa e protesica da privati</v>
      </c>
      <c r="C173" s="20" t="s">
        <v>215</v>
      </c>
      <c r="D173" s="21">
        <v>602.12</v>
      </c>
      <c r="E173" s="20" t="s">
        <v>216</v>
      </c>
      <c r="F173" s="22">
        <v>44907</v>
      </c>
    </row>
    <row r="174" spans="1:6" ht="32.1" customHeight="1">
      <c r="A174" s="20" t="s">
        <v>139</v>
      </c>
      <c r="B174" s="20" t="str">
        <f>VLOOKUP(A174,SIOPE!$B$2:$C$2114,2,FALSE)</f>
        <v>Dispositivi medici</v>
      </c>
      <c r="C174" s="20" t="s">
        <v>182</v>
      </c>
      <c r="D174" s="21">
        <v>1835.44</v>
      </c>
      <c r="E174" s="20" t="s">
        <v>183</v>
      </c>
      <c r="F174" s="22">
        <v>44901</v>
      </c>
    </row>
    <row r="175" spans="1:6" ht="32.1" customHeight="1">
      <c r="A175" s="20" t="s">
        <v>73</v>
      </c>
      <c r="B175" s="20" t="str">
        <f>VLOOKUP(A175,SIOPE!$B$2:$C$2114,2,FALSE)</f>
        <v>Acquisti di servizi sanitari per assistenza integrativa e protesica da privati</v>
      </c>
      <c r="C175" s="20" t="s">
        <v>215</v>
      </c>
      <c r="D175" s="21">
        <v>374.4</v>
      </c>
      <c r="E175" s="20" t="s">
        <v>216</v>
      </c>
      <c r="F175" s="22">
        <v>44907</v>
      </c>
    </row>
    <row r="176" spans="1:6" ht="32.1" customHeight="1">
      <c r="A176" s="20" t="s">
        <v>139</v>
      </c>
      <c r="B176" s="20" t="str">
        <f>VLOOKUP(A176,SIOPE!$B$2:$C$2114,2,FALSE)</f>
        <v>Dispositivi medici</v>
      </c>
      <c r="C176" s="20" t="s">
        <v>211</v>
      </c>
      <c r="D176" s="21">
        <v>2500.5100000000002</v>
      </c>
      <c r="E176" s="20" t="s">
        <v>212</v>
      </c>
      <c r="F176" s="22">
        <v>44901</v>
      </c>
    </row>
    <row r="177" spans="1:6" ht="32.1" customHeight="1">
      <c r="A177" s="20" t="s">
        <v>73</v>
      </c>
      <c r="B177" s="20" t="str">
        <f>VLOOKUP(A177,SIOPE!$B$2:$C$2114,2,FALSE)</f>
        <v>Acquisti di servizi sanitari per assistenza integrativa e protesica da privati</v>
      </c>
      <c r="C177" s="20" t="s">
        <v>217</v>
      </c>
      <c r="D177" s="21">
        <v>956.07</v>
      </c>
      <c r="E177" s="20" t="s">
        <v>218</v>
      </c>
      <c r="F177" s="22">
        <v>44902</v>
      </c>
    </row>
    <row r="178" spans="1:6" ht="32.1" customHeight="1">
      <c r="A178" s="20" t="s">
        <v>73</v>
      </c>
      <c r="B178" s="20" t="str">
        <f>VLOOKUP(A178,SIOPE!$B$2:$C$2114,2,FALSE)</f>
        <v>Acquisti di servizi sanitari per assistenza integrativa e protesica da privati</v>
      </c>
      <c r="C178" s="20" t="s">
        <v>81</v>
      </c>
      <c r="D178" s="21">
        <v>268.56</v>
      </c>
      <c r="E178" s="20" t="s">
        <v>196</v>
      </c>
      <c r="F178" s="22">
        <v>44902</v>
      </c>
    </row>
    <row r="179" spans="1:6" ht="32.1" customHeight="1">
      <c r="A179" s="20" t="s">
        <v>139</v>
      </c>
      <c r="B179" s="20" t="str">
        <f>VLOOKUP(A179,SIOPE!$B$2:$C$2114,2,FALSE)</f>
        <v>Dispositivi medici</v>
      </c>
      <c r="C179" s="20" t="s">
        <v>219</v>
      </c>
      <c r="D179" s="21">
        <v>292.8</v>
      </c>
      <c r="E179" s="20" t="s">
        <v>220</v>
      </c>
      <c r="F179" s="22">
        <v>44907</v>
      </c>
    </row>
    <row r="180" spans="1:6" ht="32.1" customHeight="1">
      <c r="A180" s="20" t="s">
        <v>86</v>
      </c>
      <c r="B180" s="20" t="str">
        <f>VLOOKUP(A180,SIOPE!$B$2:$C$2114,2,FALSE)</f>
        <v>Attrezzature sanitarie e scientifiche</v>
      </c>
      <c r="C180" s="20" t="s">
        <v>81</v>
      </c>
      <c r="D180" s="21">
        <v>1014.19</v>
      </c>
      <c r="E180" s="20" t="s">
        <v>196</v>
      </c>
      <c r="F180" s="22">
        <v>44902</v>
      </c>
    </row>
    <row r="181" spans="1:6" ht="32.1" customHeight="1">
      <c r="A181" s="20" t="s">
        <v>139</v>
      </c>
      <c r="B181" s="20" t="str">
        <f>VLOOKUP(A181,SIOPE!$B$2:$C$2114,2,FALSE)</f>
        <v>Dispositivi medici</v>
      </c>
      <c r="C181" s="20" t="s">
        <v>219</v>
      </c>
      <c r="D181" s="21">
        <v>292.8</v>
      </c>
      <c r="E181" s="20" t="s">
        <v>220</v>
      </c>
      <c r="F181" s="22">
        <v>44907</v>
      </c>
    </row>
    <row r="182" spans="1:6" ht="32.1" customHeight="1">
      <c r="A182" s="20" t="s">
        <v>139</v>
      </c>
      <c r="B182" s="20" t="str">
        <f>VLOOKUP(A182,SIOPE!$B$2:$C$2114,2,FALSE)</f>
        <v>Dispositivi medici</v>
      </c>
      <c r="C182" s="20" t="s">
        <v>219</v>
      </c>
      <c r="D182" s="21">
        <v>292.8</v>
      </c>
      <c r="E182" s="20" t="s">
        <v>220</v>
      </c>
      <c r="F182" s="22">
        <v>44907</v>
      </c>
    </row>
    <row r="183" spans="1:6" ht="32.1" customHeight="1">
      <c r="A183" s="20" t="s">
        <v>73</v>
      </c>
      <c r="B183" s="20" t="str">
        <f>VLOOKUP(A183,SIOPE!$B$2:$C$2114,2,FALSE)</f>
        <v>Acquisti di servizi sanitari per assistenza integrativa e protesica da privati</v>
      </c>
      <c r="C183" s="20" t="s">
        <v>221</v>
      </c>
      <c r="D183" s="21">
        <v>619.09</v>
      </c>
      <c r="E183" s="20" t="s">
        <v>222</v>
      </c>
      <c r="F183" s="22">
        <v>44901</v>
      </c>
    </row>
    <row r="184" spans="1:6" ht="32.1" customHeight="1">
      <c r="A184" s="20" t="s">
        <v>139</v>
      </c>
      <c r="B184" s="20" t="str">
        <f>VLOOKUP(A184,SIOPE!$B$2:$C$2114,2,FALSE)</f>
        <v>Dispositivi medici</v>
      </c>
      <c r="C184" s="20" t="s">
        <v>219</v>
      </c>
      <c r="D184" s="21">
        <v>292.8</v>
      </c>
      <c r="E184" s="20" t="s">
        <v>220</v>
      </c>
      <c r="F184" s="22">
        <v>44907</v>
      </c>
    </row>
    <row r="185" spans="1:6" ht="32.1" customHeight="1">
      <c r="A185" s="20" t="s">
        <v>139</v>
      </c>
      <c r="B185" s="20" t="str">
        <f>VLOOKUP(A185,SIOPE!$B$2:$C$2114,2,FALSE)</f>
        <v>Dispositivi medici</v>
      </c>
      <c r="C185" s="20" t="s">
        <v>219</v>
      </c>
      <c r="D185" s="21">
        <v>292.8</v>
      </c>
      <c r="E185" s="20" t="s">
        <v>220</v>
      </c>
      <c r="F185" s="22">
        <v>44907</v>
      </c>
    </row>
    <row r="186" spans="1:6" ht="32.1" customHeight="1">
      <c r="A186" s="20" t="s">
        <v>139</v>
      </c>
      <c r="B186" s="20" t="str">
        <f>VLOOKUP(A186,SIOPE!$B$2:$C$2114,2,FALSE)</f>
        <v>Dispositivi medici</v>
      </c>
      <c r="C186" s="20" t="s">
        <v>219</v>
      </c>
      <c r="D186" s="21">
        <v>292.8</v>
      </c>
      <c r="E186" s="20" t="s">
        <v>220</v>
      </c>
      <c r="F186" s="22">
        <v>44907</v>
      </c>
    </row>
    <row r="187" spans="1:6" ht="32.1" customHeight="1">
      <c r="A187" s="20" t="s">
        <v>139</v>
      </c>
      <c r="B187" s="20" t="str">
        <f>VLOOKUP(A187,SIOPE!$B$2:$C$2114,2,FALSE)</f>
        <v>Dispositivi medici</v>
      </c>
      <c r="C187" s="20" t="s">
        <v>173</v>
      </c>
      <c r="D187" s="21">
        <v>1024.8</v>
      </c>
      <c r="E187" s="20" t="s">
        <v>174</v>
      </c>
      <c r="F187" s="22">
        <v>44901</v>
      </c>
    </row>
    <row r="188" spans="1:6" ht="32.1" customHeight="1">
      <c r="A188" s="20" t="s">
        <v>226</v>
      </c>
      <c r="B188" s="20" t="str">
        <f>VLOOKUP(A188,SIOPE!$B$2:$C$2114,2,FALSE)</f>
        <v>Supporti informatici e cancelleria</v>
      </c>
      <c r="C188" s="20" t="s">
        <v>224</v>
      </c>
      <c r="D188" s="21">
        <v>6345.77</v>
      </c>
      <c r="E188" s="20" t="s">
        <v>225</v>
      </c>
      <c r="F188" s="22">
        <v>44910</v>
      </c>
    </row>
    <row r="189" spans="1:6" ht="32.1" customHeight="1">
      <c r="A189" s="20" t="s">
        <v>230</v>
      </c>
      <c r="B189" s="20" t="str">
        <f>VLOOKUP(A189,SIOPE!$B$2:$C$2114,2,FALSE)</f>
        <v xml:space="preserve">Noleggi </v>
      </c>
      <c r="C189" s="20" t="s">
        <v>228</v>
      </c>
      <c r="D189" s="21">
        <v>732</v>
      </c>
      <c r="E189" s="20" t="s">
        <v>229</v>
      </c>
      <c r="F189" s="22">
        <v>44907</v>
      </c>
    </row>
    <row r="190" spans="1:6" ht="32.1" customHeight="1">
      <c r="A190" s="20" t="s">
        <v>230</v>
      </c>
      <c r="B190" s="20" t="str">
        <f>VLOOKUP(A190,SIOPE!$B$2:$C$2114,2,FALSE)</f>
        <v xml:space="preserve">Noleggi </v>
      </c>
      <c r="C190" s="20" t="s">
        <v>231</v>
      </c>
      <c r="D190" s="21">
        <v>472.5</v>
      </c>
      <c r="E190" s="20" t="s">
        <v>232</v>
      </c>
      <c r="F190" s="22">
        <v>44914</v>
      </c>
    </row>
    <row r="191" spans="1:6" ht="32.1" customHeight="1">
      <c r="A191" s="20" t="s">
        <v>230</v>
      </c>
      <c r="B191" s="20" t="str">
        <f>VLOOKUP(A191,SIOPE!$B$2:$C$2114,2,FALSE)</f>
        <v xml:space="preserve">Noleggi </v>
      </c>
      <c r="C191" s="20" t="s">
        <v>233</v>
      </c>
      <c r="D191" s="21">
        <v>1159</v>
      </c>
      <c r="E191" s="20" t="s">
        <v>234</v>
      </c>
      <c r="F191" s="22">
        <v>44914</v>
      </c>
    </row>
    <row r="192" spans="1:6" ht="32.1" customHeight="1">
      <c r="A192" s="20" t="s">
        <v>230</v>
      </c>
      <c r="B192" s="20" t="str">
        <f>VLOOKUP(A192,SIOPE!$B$2:$C$2114,2,FALSE)</f>
        <v xml:space="preserve">Noleggi </v>
      </c>
      <c r="C192" s="20" t="s">
        <v>233</v>
      </c>
      <c r="D192" s="21">
        <v>1159</v>
      </c>
      <c r="E192" s="20" t="s">
        <v>234</v>
      </c>
      <c r="F192" s="22">
        <v>44914</v>
      </c>
    </row>
    <row r="193" spans="1:6" ht="32.1" customHeight="1">
      <c r="A193" s="20" t="s">
        <v>139</v>
      </c>
      <c r="B193" s="20" t="str">
        <f>VLOOKUP(A193,SIOPE!$B$2:$C$2114,2,FALSE)</f>
        <v>Dispositivi medici</v>
      </c>
      <c r="C193" s="20" t="s">
        <v>163</v>
      </c>
      <c r="D193" s="21">
        <v>387.35</v>
      </c>
      <c r="E193" s="20" t="s">
        <v>164</v>
      </c>
      <c r="F193" s="22">
        <v>44911</v>
      </c>
    </row>
    <row r="194" spans="1:6" ht="32.1" customHeight="1">
      <c r="A194" s="20" t="s">
        <v>139</v>
      </c>
      <c r="B194" s="20" t="str">
        <f>VLOOKUP(A194,SIOPE!$B$2:$C$2114,2,FALSE)</f>
        <v>Dispositivi medici</v>
      </c>
      <c r="C194" s="20" t="s">
        <v>182</v>
      </c>
      <c r="D194" s="21">
        <v>1116.3</v>
      </c>
      <c r="E194" s="20" t="s">
        <v>183</v>
      </c>
      <c r="F194" s="22">
        <v>44901</v>
      </c>
    </row>
    <row r="195" spans="1:6" ht="32.1" customHeight="1">
      <c r="A195" s="20" t="s">
        <v>226</v>
      </c>
      <c r="B195" s="20" t="str">
        <f>VLOOKUP(A195,SIOPE!$B$2:$C$2114,2,FALSE)</f>
        <v>Supporti informatici e cancelleria</v>
      </c>
      <c r="C195" s="20" t="s">
        <v>224</v>
      </c>
      <c r="D195" s="21">
        <v>980.27</v>
      </c>
      <c r="E195" s="20" t="s">
        <v>225</v>
      </c>
      <c r="F195" s="22">
        <v>44910</v>
      </c>
    </row>
    <row r="196" spans="1:6" ht="32.1" customHeight="1">
      <c r="A196" s="20" t="s">
        <v>73</v>
      </c>
      <c r="B196" s="20" t="str">
        <f>VLOOKUP(A196,SIOPE!$B$2:$C$2114,2,FALSE)</f>
        <v>Acquisti di servizi sanitari per assistenza integrativa e protesica da privati</v>
      </c>
      <c r="C196" s="20" t="s">
        <v>194</v>
      </c>
      <c r="D196" s="21">
        <v>1206.69</v>
      </c>
      <c r="E196" s="20" t="s">
        <v>195</v>
      </c>
      <c r="F196" s="22">
        <v>44911</v>
      </c>
    </row>
    <row r="197" spans="1:6" ht="32.1" customHeight="1">
      <c r="A197" s="20" t="s">
        <v>73</v>
      </c>
      <c r="B197" s="20" t="str">
        <f>VLOOKUP(A197,SIOPE!$B$2:$C$2114,2,FALSE)</f>
        <v>Acquisti di servizi sanitari per assistenza integrativa e protesica da privati</v>
      </c>
      <c r="C197" s="20" t="s">
        <v>194</v>
      </c>
      <c r="D197" s="21">
        <v>1206.69</v>
      </c>
      <c r="E197" s="20" t="s">
        <v>195</v>
      </c>
      <c r="F197" s="22">
        <v>44911</v>
      </c>
    </row>
    <row r="198" spans="1:6" ht="32.1" customHeight="1">
      <c r="A198" s="20" t="s">
        <v>73</v>
      </c>
      <c r="B198" s="20" t="str">
        <f>VLOOKUP(A198,SIOPE!$B$2:$C$2114,2,FALSE)</f>
        <v>Acquisti di servizi sanitari per assistenza integrativa e protesica da privati</v>
      </c>
      <c r="C198" s="20" t="s">
        <v>194</v>
      </c>
      <c r="D198" s="21">
        <v>1365.25</v>
      </c>
      <c r="E198" s="20" t="s">
        <v>195</v>
      </c>
      <c r="F198" s="22">
        <v>44911</v>
      </c>
    </row>
    <row r="199" spans="1:6" ht="32.1" customHeight="1">
      <c r="A199" s="20" t="s">
        <v>73</v>
      </c>
      <c r="B199" s="20" t="str">
        <f>VLOOKUP(A199,SIOPE!$B$2:$C$2114,2,FALSE)</f>
        <v>Acquisti di servizi sanitari per assistenza integrativa e protesica da privati</v>
      </c>
      <c r="C199" s="20" t="s">
        <v>194</v>
      </c>
      <c r="D199" s="21">
        <v>1206.69</v>
      </c>
      <c r="E199" s="20" t="s">
        <v>195</v>
      </c>
      <c r="F199" s="22">
        <v>44911</v>
      </c>
    </row>
    <row r="200" spans="1:6" ht="32.1" customHeight="1">
      <c r="A200" s="20" t="s">
        <v>73</v>
      </c>
      <c r="B200" s="20" t="str">
        <f>VLOOKUP(A200,SIOPE!$B$2:$C$2114,2,FALSE)</f>
        <v>Acquisti di servizi sanitari per assistenza integrativa e protesica da privati</v>
      </c>
      <c r="C200" s="20" t="s">
        <v>194</v>
      </c>
      <c r="D200" s="21">
        <v>1206.69</v>
      </c>
      <c r="E200" s="20" t="s">
        <v>195</v>
      </c>
      <c r="F200" s="22">
        <v>44911</v>
      </c>
    </row>
    <row r="201" spans="1:6" ht="32.1" customHeight="1">
      <c r="A201" s="20" t="s">
        <v>236</v>
      </c>
      <c r="B201" s="20" t="str">
        <f>VLOOKUP(A201,SIOPE!$B$2:$C$2114,2,FALSE)</f>
        <v>Contributi obbligatori per il personale a tempo indeterminato</v>
      </c>
      <c r="C201" s="20" t="s">
        <v>64</v>
      </c>
      <c r="D201" s="21">
        <v>-1028.55</v>
      </c>
      <c r="E201" s="20" t="s">
        <v>235</v>
      </c>
      <c r="F201" s="22">
        <v>44922</v>
      </c>
    </row>
    <row r="202" spans="1:6" ht="32.1" customHeight="1">
      <c r="A202" s="20" t="s">
        <v>17</v>
      </c>
      <c r="B202" s="20" t="str">
        <f>VLOOKUP(A202,SIOPE!$B$2:$C$2114,2,FALSE)</f>
        <v>Altre ritenute al personale per conto di terzi</v>
      </c>
      <c r="C202" s="20" t="s">
        <v>237</v>
      </c>
      <c r="D202" s="21">
        <v>-591.77</v>
      </c>
      <c r="E202" s="20" t="s">
        <v>238</v>
      </c>
      <c r="F202" s="22">
        <v>44902</v>
      </c>
    </row>
    <row r="203" spans="1:6" ht="32.1" customHeight="1">
      <c r="A203" s="20" t="s">
        <v>236</v>
      </c>
      <c r="B203" s="20" t="str">
        <f>VLOOKUP(A203,SIOPE!$B$2:$C$2114,2,FALSE)</f>
        <v>Contributi obbligatori per il personale a tempo indeterminato</v>
      </c>
      <c r="C203" s="20" t="s">
        <v>239</v>
      </c>
      <c r="D203" s="21">
        <v>-1.71</v>
      </c>
      <c r="E203" s="20" t="s">
        <v>240</v>
      </c>
      <c r="F203" s="22">
        <v>44922</v>
      </c>
    </row>
    <row r="204" spans="1:6" ht="32.1" customHeight="1">
      <c r="A204" s="20" t="s">
        <v>34</v>
      </c>
      <c r="B204" s="20" t="str">
        <f>VLOOKUP(A204,SIOPE!$B$2:$C$2114,2,FALSE)</f>
        <v>- IRAP</v>
      </c>
      <c r="C204" s="20" t="s">
        <v>33</v>
      </c>
      <c r="D204" s="21">
        <v>-161.97</v>
      </c>
      <c r="E204" s="20" t="s">
        <v>241</v>
      </c>
      <c r="F204" s="22">
        <v>44922</v>
      </c>
    </row>
    <row r="205" spans="1:6" ht="32.1" customHeight="1">
      <c r="A205" s="20" t="s">
        <v>244</v>
      </c>
      <c r="B205" s="20" t="str">
        <f>VLOOKUP(A205,SIOPE!$B$2:$C$2114,2,FALSE)</f>
        <v>Ritenute erariali a carico del personale a tempo indeterminato</v>
      </c>
      <c r="C205" s="20" t="s">
        <v>242</v>
      </c>
      <c r="D205" s="21">
        <v>-25443.23</v>
      </c>
      <c r="E205" s="20" t="s">
        <v>243</v>
      </c>
      <c r="F205" s="22">
        <v>44922</v>
      </c>
    </row>
    <row r="206" spans="1:6" ht="32.1" customHeight="1">
      <c r="A206" s="20" t="s">
        <v>244</v>
      </c>
      <c r="B206" s="20" t="str">
        <f>VLOOKUP(A206,SIOPE!$B$2:$C$2114,2,FALSE)</f>
        <v>Ritenute erariali a carico del personale a tempo indeterminato</v>
      </c>
      <c r="C206" s="20" t="s">
        <v>245</v>
      </c>
      <c r="D206" s="21">
        <v>-0.52</v>
      </c>
      <c r="E206" s="20" t="s">
        <v>243</v>
      </c>
      <c r="F206" s="22">
        <v>44922</v>
      </c>
    </row>
    <row r="207" spans="1:6" ht="32.1" customHeight="1">
      <c r="A207" s="20" t="s">
        <v>244</v>
      </c>
      <c r="B207" s="20" t="str">
        <f>VLOOKUP(A207,SIOPE!$B$2:$C$2114,2,FALSE)</f>
        <v>Ritenute erariali a carico del personale a tempo indeterminato</v>
      </c>
      <c r="C207" s="20" t="s">
        <v>245</v>
      </c>
      <c r="D207" s="21">
        <v>-18</v>
      </c>
      <c r="E207" s="20" t="s">
        <v>243</v>
      </c>
      <c r="F207" s="22">
        <v>44922</v>
      </c>
    </row>
    <row r="208" spans="1:6" ht="32.1" customHeight="1">
      <c r="A208" s="20" t="s">
        <v>244</v>
      </c>
      <c r="B208" s="20" t="str">
        <f>VLOOKUP(A208,SIOPE!$B$2:$C$2114,2,FALSE)</f>
        <v>Ritenute erariali a carico del personale a tempo indeterminato</v>
      </c>
      <c r="C208" s="20" t="s">
        <v>246</v>
      </c>
      <c r="D208" s="21">
        <v>-254.99</v>
      </c>
      <c r="E208" s="20" t="s">
        <v>243</v>
      </c>
      <c r="F208" s="22">
        <v>44922</v>
      </c>
    </row>
    <row r="209" spans="1:6" ht="32.1" customHeight="1">
      <c r="A209" s="20" t="s">
        <v>236</v>
      </c>
      <c r="B209" s="20" t="str">
        <f>VLOOKUP(A209,SIOPE!$B$2:$C$2114,2,FALSE)</f>
        <v>Contributi obbligatori per il personale a tempo indeterminato</v>
      </c>
      <c r="C209" s="20" t="s">
        <v>64</v>
      </c>
      <c r="D209" s="21">
        <v>914358.55</v>
      </c>
      <c r="E209" s="20" t="s">
        <v>235</v>
      </c>
      <c r="F209" s="22">
        <v>44922</v>
      </c>
    </row>
    <row r="210" spans="1:6" ht="32.1" customHeight="1">
      <c r="A210" s="20" t="s">
        <v>17</v>
      </c>
      <c r="B210" s="20" t="str">
        <f>VLOOKUP(A210,SIOPE!$B$2:$C$2114,2,FALSE)</f>
        <v>Altre ritenute al personale per conto di terzi</v>
      </c>
      <c r="C210" s="20" t="s">
        <v>237</v>
      </c>
      <c r="D210" s="21">
        <v>1228.1099999999999</v>
      </c>
      <c r="E210" s="20" t="s">
        <v>238</v>
      </c>
      <c r="F210" s="22">
        <v>44902</v>
      </c>
    </row>
    <row r="211" spans="1:6" ht="32.1" customHeight="1">
      <c r="A211" s="20" t="s">
        <v>249</v>
      </c>
      <c r="B211" s="20" t="str">
        <f>VLOOKUP(A211,SIOPE!$B$2:$C$2114,2,FALSE)</f>
        <v>Ritenute previdenziali e assistenziali al personale a tempo indeterminato</v>
      </c>
      <c r="C211" s="20" t="s">
        <v>247</v>
      </c>
      <c r="D211" s="21">
        <v>1000.19</v>
      </c>
      <c r="E211" s="20" t="s">
        <v>248</v>
      </c>
      <c r="F211" s="22">
        <v>44922</v>
      </c>
    </row>
    <row r="212" spans="1:6" ht="32.1" customHeight="1">
      <c r="A212" s="20" t="s">
        <v>236</v>
      </c>
      <c r="B212" s="20" t="str">
        <f>VLOOKUP(A212,SIOPE!$B$2:$C$2114,2,FALSE)</f>
        <v>Contributi obbligatori per il personale a tempo indeterminato</v>
      </c>
      <c r="C212" s="20" t="s">
        <v>239</v>
      </c>
      <c r="D212" s="21">
        <v>1762.48</v>
      </c>
      <c r="E212" s="20" t="s">
        <v>240</v>
      </c>
      <c r="F212" s="22">
        <v>44922</v>
      </c>
    </row>
    <row r="213" spans="1:6" ht="32.1" customHeight="1">
      <c r="A213" s="20" t="s">
        <v>249</v>
      </c>
      <c r="B213" s="20" t="str">
        <f>VLOOKUP(A213,SIOPE!$B$2:$C$2114,2,FALSE)</f>
        <v>Ritenute previdenziali e assistenziali al personale a tempo indeterminato</v>
      </c>
      <c r="C213" s="20" t="s">
        <v>250</v>
      </c>
      <c r="D213" s="21">
        <v>3140.86</v>
      </c>
      <c r="E213" s="20" t="s">
        <v>251</v>
      </c>
      <c r="F213" s="22">
        <v>44902</v>
      </c>
    </row>
    <row r="214" spans="1:6" ht="32.1" customHeight="1">
      <c r="A214" s="20" t="s">
        <v>34</v>
      </c>
      <c r="B214" s="20" t="str">
        <f>VLOOKUP(A214,SIOPE!$B$2:$C$2114,2,FALSE)</f>
        <v>- IRAP</v>
      </c>
      <c r="C214" s="20" t="s">
        <v>33</v>
      </c>
      <c r="D214" s="21">
        <v>220594.82</v>
      </c>
      <c r="E214" s="20" t="s">
        <v>241</v>
      </c>
      <c r="F214" s="22">
        <v>44922</v>
      </c>
    </row>
    <row r="215" spans="1:6" ht="32.1" customHeight="1">
      <c r="A215" s="20" t="s">
        <v>244</v>
      </c>
      <c r="B215" s="20" t="str">
        <f>VLOOKUP(A215,SIOPE!$B$2:$C$2114,2,FALSE)</f>
        <v>Ritenute erariali a carico del personale a tempo indeterminato</v>
      </c>
      <c r="C215" s="20" t="s">
        <v>242</v>
      </c>
      <c r="D215" s="21">
        <v>403259.23</v>
      </c>
      <c r="E215" s="20" t="s">
        <v>243</v>
      </c>
      <c r="F215" s="22">
        <v>44922</v>
      </c>
    </row>
    <row r="216" spans="1:6" ht="32.1" customHeight="1">
      <c r="A216" s="20" t="s">
        <v>244</v>
      </c>
      <c r="B216" s="20" t="str">
        <f>VLOOKUP(A216,SIOPE!$B$2:$C$2114,2,FALSE)</f>
        <v>Ritenute erariali a carico del personale a tempo indeterminato</v>
      </c>
      <c r="C216" s="20" t="s">
        <v>242</v>
      </c>
      <c r="D216" s="21">
        <v>346982.61</v>
      </c>
      <c r="E216" s="20" t="s">
        <v>243</v>
      </c>
      <c r="F216" s="22">
        <v>44922</v>
      </c>
    </row>
    <row r="217" spans="1:6" ht="32.1" customHeight="1">
      <c r="A217" s="20" t="s">
        <v>244</v>
      </c>
      <c r="B217" s="20" t="str">
        <f>VLOOKUP(A217,SIOPE!$B$2:$C$2114,2,FALSE)</f>
        <v>Ritenute erariali a carico del personale a tempo indeterminato</v>
      </c>
      <c r="C217" s="20" t="s">
        <v>245</v>
      </c>
      <c r="D217" s="21">
        <v>3134.23</v>
      </c>
      <c r="E217" s="20" t="s">
        <v>243</v>
      </c>
      <c r="F217" s="22">
        <v>44922</v>
      </c>
    </row>
    <row r="218" spans="1:6" ht="32.1" customHeight="1">
      <c r="A218" s="20" t="s">
        <v>244</v>
      </c>
      <c r="B218" s="20" t="str">
        <f>VLOOKUP(A218,SIOPE!$B$2:$C$2114,2,FALSE)</f>
        <v>Ritenute erariali a carico del personale a tempo indeterminato</v>
      </c>
      <c r="C218" s="20" t="s">
        <v>245</v>
      </c>
      <c r="D218" s="21">
        <v>4671.63</v>
      </c>
      <c r="E218" s="20" t="s">
        <v>243</v>
      </c>
      <c r="F218" s="22">
        <v>44922</v>
      </c>
    </row>
    <row r="219" spans="1:6" ht="32.1" customHeight="1">
      <c r="A219" s="20" t="s">
        <v>244</v>
      </c>
      <c r="B219" s="20" t="str">
        <f>VLOOKUP(A219,SIOPE!$B$2:$C$2114,2,FALSE)</f>
        <v>Ritenute erariali a carico del personale a tempo indeterminato</v>
      </c>
      <c r="C219" s="20" t="s">
        <v>246</v>
      </c>
      <c r="D219" s="21">
        <v>16166.84</v>
      </c>
      <c r="E219" s="20" t="s">
        <v>243</v>
      </c>
      <c r="F219" s="22">
        <v>44922</v>
      </c>
    </row>
    <row r="220" spans="1:6" ht="32.1" customHeight="1">
      <c r="A220" s="20" t="s">
        <v>244</v>
      </c>
      <c r="B220" s="20" t="str">
        <f>VLOOKUP(A220,SIOPE!$B$2:$C$2114,2,FALSE)</f>
        <v>Ritenute erariali a carico del personale a tempo indeterminato</v>
      </c>
      <c r="C220" s="20" t="s">
        <v>242</v>
      </c>
      <c r="D220" s="21">
        <v>3929</v>
      </c>
      <c r="E220" s="20" t="s">
        <v>243</v>
      </c>
      <c r="F220" s="22">
        <v>44922</v>
      </c>
    </row>
    <row r="221" spans="1:6" ht="32.1" customHeight="1">
      <c r="A221" s="20" t="s">
        <v>244</v>
      </c>
      <c r="B221" s="20" t="str">
        <f>VLOOKUP(A221,SIOPE!$B$2:$C$2114,2,FALSE)</f>
        <v>Ritenute erariali a carico del personale a tempo indeterminato</v>
      </c>
      <c r="C221" s="20" t="s">
        <v>242</v>
      </c>
      <c r="D221" s="21">
        <v>10044</v>
      </c>
      <c r="E221" s="20" t="s">
        <v>243</v>
      </c>
      <c r="F221" s="22">
        <v>44922</v>
      </c>
    </row>
    <row r="222" spans="1:6" ht="32.1" customHeight="1">
      <c r="A222" s="20" t="s">
        <v>244</v>
      </c>
      <c r="B222" s="20" t="str">
        <f>VLOOKUP(A222,SIOPE!$B$2:$C$2114,2,FALSE)</f>
        <v>Ritenute erariali a carico del personale a tempo indeterminato</v>
      </c>
      <c r="C222" s="20" t="s">
        <v>245</v>
      </c>
      <c r="D222" s="21">
        <v>37</v>
      </c>
      <c r="E222" s="20" t="s">
        <v>243</v>
      </c>
      <c r="F222" s="22">
        <v>44922</v>
      </c>
    </row>
    <row r="223" spans="1:6" ht="32.1" customHeight="1">
      <c r="A223" s="20" t="s">
        <v>244</v>
      </c>
      <c r="B223" s="20" t="str">
        <f>VLOOKUP(A223,SIOPE!$B$2:$C$2114,2,FALSE)</f>
        <v>Ritenute erariali a carico del personale a tempo indeterminato</v>
      </c>
      <c r="C223" s="20" t="s">
        <v>245</v>
      </c>
      <c r="D223" s="21">
        <v>111</v>
      </c>
      <c r="E223" s="20" t="s">
        <v>243</v>
      </c>
      <c r="F223" s="22">
        <v>44922</v>
      </c>
    </row>
    <row r="224" spans="1:6" ht="32.1" customHeight="1">
      <c r="A224" s="20" t="s">
        <v>17</v>
      </c>
      <c r="B224" s="20" t="str">
        <f>VLOOKUP(A224,SIOPE!$B$2:$C$2114,2,FALSE)</f>
        <v>Altre ritenute al personale per conto di terzi</v>
      </c>
      <c r="C224" s="20" t="s">
        <v>252</v>
      </c>
      <c r="D224" s="21">
        <v>355</v>
      </c>
      <c r="E224" s="20" t="s">
        <v>253</v>
      </c>
      <c r="F224" s="22">
        <v>44902</v>
      </c>
    </row>
    <row r="225" spans="1:6" ht="32.1" customHeight="1">
      <c r="A225" s="20" t="s">
        <v>17</v>
      </c>
      <c r="B225" s="20" t="str">
        <f>VLOOKUP(A225,SIOPE!$B$2:$C$2114,2,FALSE)</f>
        <v>Altre ritenute al personale per conto di terzi</v>
      </c>
      <c r="C225" s="20" t="s">
        <v>254</v>
      </c>
      <c r="D225" s="21">
        <v>24.37</v>
      </c>
      <c r="E225" s="20" t="s">
        <v>255</v>
      </c>
      <c r="F225" s="22">
        <v>44902</v>
      </c>
    </row>
    <row r="226" spans="1:6" ht="32.1" customHeight="1">
      <c r="A226" s="20" t="s">
        <v>17</v>
      </c>
      <c r="B226" s="20" t="str">
        <f>VLOOKUP(A226,SIOPE!$B$2:$C$2114,2,FALSE)</f>
        <v>Altre ritenute al personale per conto di terzi</v>
      </c>
      <c r="C226" s="20" t="s">
        <v>256</v>
      </c>
      <c r="D226" s="21">
        <v>38.24</v>
      </c>
      <c r="E226" s="20" t="s">
        <v>257</v>
      </c>
      <c r="F226" s="22">
        <v>44902</v>
      </c>
    </row>
    <row r="227" spans="1:6" ht="32.1" customHeight="1">
      <c r="A227" s="20" t="s">
        <v>17</v>
      </c>
      <c r="B227" s="20" t="str">
        <f>VLOOKUP(A227,SIOPE!$B$2:$C$2114,2,FALSE)</f>
        <v>Altre ritenute al personale per conto di terzi</v>
      </c>
      <c r="C227" s="20" t="s">
        <v>258</v>
      </c>
      <c r="D227" s="21">
        <v>180.67</v>
      </c>
      <c r="E227" s="20" t="s">
        <v>259</v>
      </c>
      <c r="F227" s="22">
        <v>44902</v>
      </c>
    </row>
    <row r="228" spans="1:6" ht="32.1" customHeight="1">
      <c r="A228" s="20" t="s">
        <v>17</v>
      </c>
      <c r="B228" s="20" t="str">
        <f>VLOOKUP(A228,SIOPE!$B$2:$C$2114,2,FALSE)</f>
        <v>Altre ritenute al personale per conto di terzi</v>
      </c>
      <c r="C228" s="20" t="s">
        <v>260</v>
      </c>
      <c r="D228" s="21">
        <v>12.5</v>
      </c>
      <c r="E228" s="20" t="s">
        <v>261</v>
      </c>
      <c r="F228" s="22">
        <v>44902</v>
      </c>
    </row>
    <row r="229" spans="1:6" ht="32.1" customHeight="1">
      <c r="A229" s="20" t="s">
        <v>17</v>
      </c>
      <c r="B229" s="20" t="str">
        <f>VLOOKUP(A229,SIOPE!$B$2:$C$2114,2,FALSE)</f>
        <v>Altre ritenute al personale per conto di terzi</v>
      </c>
      <c r="C229" s="20" t="s">
        <v>262</v>
      </c>
      <c r="D229" s="21">
        <v>100.7</v>
      </c>
      <c r="E229" s="20" t="s">
        <v>263</v>
      </c>
      <c r="F229" s="22">
        <v>44902</v>
      </c>
    </row>
    <row r="230" spans="1:6" ht="32.1" customHeight="1">
      <c r="A230" s="20" t="s">
        <v>17</v>
      </c>
      <c r="B230" s="20" t="str">
        <f>VLOOKUP(A230,SIOPE!$B$2:$C$2114,2,FALSE)</f>
        <v>Altre ritenute al personale per conto di terzi</v>
      </c>
      <c r="C230" s="20" t="s">
        <v>264</v>
      </c>
      <c r="D230" s="21">
        <v>4.95</v>
      </c>
      <c r="E230" s="20" t="s">
        <v>265</v>
      </c>
      <c r="F230" s="22">
        <v>44902</v>
      </c>
    </row>
    <row r="231" spans="1:6" ht="32.1" customHeight="1">
      <c r="A231" s="20" t="s">
        <v>17</v>
      </c>
      <c r="B231" s="20" t="str">
        <f>VLOOKUP(A231,SIOPE!$B$2:$C$2114,2,FALSE)</f>
        <v>Altre ritenute al personale per conto di terzi</v>
      </c>
      <c r="C231" s="20" t="s">
        <v>41</v>
      </c>
      <c r="D231" s="21">
        <v>44.95</v>
      </c>
      <c r="E231" s="20" t="s">
        <v>266</v>
      </c>
      <c r="F231" s="22">
        <v>44902</v>
      </c>
    </row>
    <row r="232" spans="1:6" ht="32.1" customHeight="1">
      <c r="A232" s="20" t="s">
        <v>17</v>
      </c>
      <c r="B232" s="20" t="str">
        <f>VLOOKUP(A232,SIOPE!$B$2:$C$2114,2,FALSE)</f>
        <v>Altre ritenute al personale per conto di terzi</v>
      </c>
      <c r="C232" s="20" t="s">
        <v>267</v>
      </c>
      <c r="D232" s="21">
        <v>1649</v>
      </c>
      <c r="E232" s="20" t="s">
        <v>268</v>
      </c>
      <c r="F232" s="22">
        <v>44902</v>
      </c>
    </row>
    <row r="233" spans="1:6" ht="32.1" customHeight="1">
      <c r="A233" s="20" t="s">
        <v>17</v>
      </c>
      <c r="B233" s="20" t="str">
        <f>VLOOKUP(A233,SIOPE!$B$2:$C$2114,2,FALSE)</f>
        <v>Altre ritenute al personale per conto di terzi</v>
      </c>
      <c r="C233" s="20" t="s">
        <v>269</v>
      </c>
      <c r="D233" s="21">
        <v>430</v>
      </c>
      <c r="E233" s="20" t="s">
        <v>270</v>
      </c>
      <c r="F233" s="22">
        <v>44902</v>
      </c>
    </row>
    <row r="234" spans="1:6" ht="32.1" customHeight="1">
      <c r="A234" s="20" t="s">
        <v>17</v>
      </c>
      <c r="B234" s="20" t="str">
        <f>VLOOKUP(A234,SIOPE!$B$2:$C$2114,2,FALSE)</f>
        <v>Altre ritenute al personale per conto di terzi</v>
      </c>
      <c r="C234" s="20" t="s">
        <v>271</v>
      </c>
      <c r="D234" s="21">
        <v>20</v>
      </c>
      <c r="E234" s="20" t="s">
        <v>272</v>
      </c>
      <c r="F234" s="22">
        <v>44902</v>
      </c>
    </row>
    <row r="235" spans="1:6" ht="32.1" customHeight="1">
      <c r="A235" s="20" t="s">
        <v>17</v>
      </c>
      <c r="B235" s="20" t="str">
        <f>VLOOKUP(A235,SIOPE!$B$2:$C$2114,2,FALSE)</f>
        <v>Altre ritenute al personale per conto di terzi</v>
      </c>
      <c r="C235" s="20" t="s">
        <v>273</v>
      </c>
      <c r="D235" s="21">
        <v>300</v>
      </c>
      <c r="E235" s="20" t="s">
        <v>274</v>
      </c>
      <c r="F235" s="22">
        <v>44902</v>
      </c>
    </row>
    <row r="236" spans="1:6" ht="32.1" customHeight="1">
      <c r="A236" s="20" t="s">
        <v>17</v>
      </c>
      <c r="B236" s="20" t="str">
        <f>VLOOKUP(A236,SIOPE!$B$2:$C$2114,2,FALSE)</f>
        <v>Altre ritenute al personale per conto di terzi</v>
      </c>
      <c r="C236" s="20" t="s">
        <v>275</v>
      </c>
      <c r="D236" s="21">
        <v>650</v>
      </c>
      <c r="E236" s="20" t="s">
        <v>276</v>
      </c>
      <c r="F236" s="22">
        <v>44902</v>
      </c>
    </row>
    <row r="237" spans="1:6" ht="32.1" customHeight="1">
      <c r="A237" s="20" t="s">
        <v>17</v>
      </c>
      <c r="B237" s="20" t="str">
        <f>VLOOKUP(A237,SIOPE!$B$2:$C$2114,2,FALSE)</f>
        <v>Altre ritenute al personale per conto di terzi</v>
      </c>
      <c r="C237" s="20" t="s">
        <v>277</v>
      </c>
      <c r="D237" s="21">
        <v>710</v>
      </c>
      <c r="E237" s="20" t="s">
        <v>278</v>
      </c>
      <c r="F237" s="22">
        <v>44902</v>
      </c>
    </row>
    <row r="238" spans="1:6" ht="32.1" customHeight="1">
      <c r="A238" s="20" t="s">
        <v>17</v>
      </c>
      <c r="B238" s="20" t="str">
        <f>VLOOKUP(A238,SIOPE!$B$2:$C$2114,2,FALSE)</f>
        <v>Altre ritenute al personale per conto di terzi</v>
      </c>
      <c r="C238" s="20" t="s">
        <v>279</v>
      </c>
      <c r="D238" s="21">
        <v>34.82</v>
      </c>
      <c r="E238" s="20" t="s">
        <v>280</v>
      </c>
      <c r="F238" s="22">
        <v>44902</v>
      </c>
    </row>
    <row r="239" spans="1:6" ht="32.1" customHeight="1">
      <c r="A239" s="20" t="s">
        <v>17</v>
      </c>
      <c r="B239" s="20" t="str">
        <f>VLOOKUP(A239,SIOPE!$B$2:$C$2114,2,FALSE)</f>
        <v>Altre ritenute al personale per conto di terzi</v>
      </c>
      <c r="C239" s="20" t="s">
        <v>281</v>
      </c>
      <c r="D239" s="21">
        <v>978</v>
      </c>
      <c r="E239" s="20" t="s">
        <v>282</v>
      </c>
      <c r="F239" s="22">
        <v>44902</v>
      </c>
    </row>
    <row r="240" spans="1:6" ht="32.1" customHeight="1">
      <c r="A240" s="20" t="s">
        <v>17</v>
      </c>
      <c r="B240" s="20" t="str">
        <f>VLOOKUP(A240,SIOPE!$B$2:$C$2114,2,FALSE)</f>
        <v>Altre ritenute al personale per conto di terzi</v>
      </c>
      <c r="C240" s="20" t="s">
        <v>283</v>
      </c>
      <c r="D240" s="21">
        <v>558</v>
      </c>
      <c r="E240" s="20" t="s">
        <v>284</v>
      </c>
      <c r="F240" s="22">
        <v>44902</v>
      </c>
    </row>
    <row r="241" spans="1:6" ht="32.1" customHeight="1">
      <c r="A241" s="20" t="s">
        <v>17</v>
      </c>
      <c r="B241" s="20" t="str">
        <f>VLOOKUP(A241,SIOPE!$B$2:$C$2114,2,FALSE)</f>
        <v>Altre ritenute al personale per conto di terzi</v>
      </c>
      <c r="C241" s="20" t="s">
        <v>285</v>
      </c>
      <c r="D241" s="21">
        <v>288</v>
      </c>
      <c r="E241" s="20" t="s">
        <v>286</v>
      </c>
      <c r="F241" s="22">
        <v>44902</v>
      </c>
    </row>
    <row r="242" spans="1:6" ht="32.1" customHeight="1">
      <c r="A242" s="20" t="s">
        <v>17</v>
      </c>
      <c r="B242" s="20" t="str">
        <f>VLOOKUP(A242,SIOPE!$B$2:$C$2114,2,FALSE)</f>
        <v>Altre ritenute al personale per conto di terzi</v>
      </c>
      <c r="C242" s="20" t="s">
        <v>287</v>
      </c>
      <c r="D242" s="21">
        <v>39</v>
      </c>
      <c r="E242" s="20" t="s">
        <v>288</v>
      </c>
      <c r="F242" s="22">
        <v>44902</v>
      </c>
    </row>
    <row r="243" spans="1:6" ht="32.1" customHeight="1">
      <c r="A243" s="20" t="s">
        <v>17</v>
      </c>
      <c r="B243" s="20" t="str">
        <f>VLOOKUP(A243,SIOPE!$B$2:$C$2114,2,FALSE)</f>
        <v>Altre ritenute al personale per conto di terzi</v>
      </c>
      <c r="C243" s="20" t="s">
        <v>289</v>
      </c>
      <c r="D243" s="21">
        <v>90</v>
      </c>
      <c r="E243" s="20" t="s">
        <v>290</v>
      </c>
      <c r="F243" s="22">
        <v>44902</v>
      </c>
    </row>
    <row r="244" spans="1:6" ht="32.1" customHeight="1">
      <c r="A244" s="20" t="s">
        <v>17</v>
      </c>
      <c r="B244" s="20" t="str">
        <f>VLOOKUP(A244,SIOPE!$B$2:$C$2114,2,FALSE)</f>
        <v>Altre ritenute al personale per conto di terzi</v>
      </c>
      <c r="C244" s="20" t="s">
        <v>37</v>
      </c>
      <c r="D244" s="21">
        <v>1506.49</v>
      </c>
      <c r="E244" s="20" t="s">
        <v>291</v>
      </c>
      <c r="F244" s="22">
        <v>44902</v>
      </c>
    </row>
    <row r="245" spans="1:6" ht="32.1" customHeight="1">
      <c r="A245" s="20" t="s">
        <v>17</v>
      </c>
      <c r="B245" s="20" t="str">
        <f>VLOOKUP(A245,SIOPE!$B$2:$C$2114,2,FALSE)</f>
        <v>Altre ritenute al personale per conto di terzi</v>
      </c>
      <c r="C245" s="20" t="s">
        <v>292</v>
      </c>
      <c r="D245" s="21">
        <v>262</v>
      </c>
      <c r="E245" s="20" t="s">
        <v>293</v>
      </c>
      <c r="F245" s="22">
        <v>44902</v>
      </c>
    </row>
    <row r="246" spans="1:6" ht="32.1" customHeight="1">
      <c r="A246" s="20" t="s">
        <v>17</v>
      </c>
      <c r="B246" s="20" t="str">
        <f>VLOOKUP(A246,SIOPE!$B$2:$C$2114,2,FALSE)</f>
        <v>Altre ritenute al personale per conto di terzi</v>
      </c>
      <c r="C246" s="20" t="s">
        <v>294</v>
      </c>
      <c r="D246" s="21">
        <v>160</v>
      </c>
      <c r="E246" s="20" t="s">
        <v>295</v>
      </c>
      <c r="F246" s="22">
        <v>44902</v>
      </c>
    </row>
    <row r="247" spans="1:6" ht="32.1" customHeight="1">
      <c r="A247" s="20" t="s">
        <v>17</v>
      </c>
      <c r="B247" s="20" t="str">
        <f>VLOOKUP(A247,SIOPE!$B$2:$C$2114,2,FALSE)</f>
        <v>Altre ritenute al personale per conto di terzi</v>
      </c>
      <c r="C247" s="20" t="s">
        <v>296</v>
      </c>
      <c r="D247" s="21">
        <v>41</v>
      </c>
      <c r="E247" s="20" t="s">
        <v>297</v>
      </c>
      <c r="F247" s="22">
        <v>44901</v>
      </c>
    </row>
    <row r="248" spans="1:6" ht="32.1" customHeight="1">
      <c r="A248" s="20" t="s">
        <v>17</v>
      </c>
      <c r="B248" s="20" t="str">
        <f>VLOOKUP(A248,SIOPE!$B$2:$C$2114,2,FALSE)</f>
        <v>Altre ritenute al personale per conto di terzi</v>
      </c>
      <c r="C248" s="20" t="s">
        <v>298</v>
      </c>
      <c r="D248" s="21">
        <v>530</v>
      </c>
      <c r="E248" s="20" t="s">
        <v>299</v>
      </c>
      <c r="F248" s="22">
        <v>44902</v>
      </c>
    </row>
    <row r="249" spans="1:6" ht="32.1" customHeight="1">
      <c r="A249" s="20" t="s">
        <v>17</v>
      </c>
      <c r="B249" s="20" t="str">
        <f>VLOOKUP(A249,SIOPE!$B$2:$C$2114,2,FALSE)</f>
        <v>Altre ritenute al personale per conto di terzi</v>
      </c>
      <c r="C249" s="20" t="s">
        <v>300</v>
      </c>
      <c r="D249" s="21">
        <v>250.64</v>
      </c>
      <c r="E249" s="20" t="s">
        <v>301</v>
      </c>
      <c r="F249" s="22">
        <v>44902</v>
      </c>
    </row>
    <row r="250" spans="1:6" ht="32.1" customHeight="1">
      <c r="A250" s="20" t="s">
        <v>17</v>
      </c>
      <c r="B250" s="20" t="str">
        <f>VLOOKUP(A250,SIOPE!$B$2:$C$2114,2,FALSE)</f>
        <v>Altre ritenute al personale per conto di terzi</v>
      </c>
      <c r="C250" s="20" t="s">
        <v>302</v>
      </c>
      <c r="D250" s="21">
        <v>405</v>
      </c>
      <c r="E250" s="20" t="s">
        <v>303</v>
      </c>
      <c r="F250" s="22">
        <v>44902</v>
      </c>
    </row>
    <row r="251" spans="1:6" ht="32.1" customHeight="1">
      <c r="A251" s="20" t="s">
        <v>17</v>
      </c>
      <c r="B251" s="20" t="str">
        <f>VLOOKUP(A251,SIOPE!$B$2:$C$2114,2,FALSE)</f>
        <v>Altre ritenute al personale per conto di terzi</v>
      </c>
      <c r="C251" s="20" t="s">
        <v>304</v>
      </c>
      <c r="D251" s="21">
        <v>15</v>
      </c>
      <c r="E251" s="20" t="s">
        <v>305</v>
      </c>
      <c r="F251" s="22">
        <v>44902</v>
      </c>
    </row>
    <row r="252" spans="1:6" ht="32.1" customHeight="1">
      <c r="A252" s="20" t="s">
        <v>17</v>
      </c>
      <c r="B252" s="20" t="str">
        <f>VLOOKUP(A252,SIOPE!$B$2:$C$2114,2,FALSE)</f>
        <v>Altre ritenute al personale per conto di terzi</v>
      </c>
      <c r="C252" s="20" t="s">
        <v>306</v>
      </c>
      <c r="D252" s="21">
        <v>66</v>
      </c>
      <c r="E252" s="20" t="s">
        <v>307</v>
      </c>
      <c r="F252" s="22">
        <v>44902</v>
      </c>
    </row>
    <row r="253" spans="1:6" ht="32.1" customHeight="1">
      <c r="A253" s="20" t="s">
        <v>17</v>
      </c>
      <c r="B253" s="20" t="str">
        <f>VLOOKUP(A253,SIOPE!$B$2:$C$2114,2,FALSE)</f>
        <v>Altre ritenute al personale per conto di terzi</v>
      </c>
      <c r="C253" s="20" t="s">
        <v>308</v>
      </c>
      <c r="D253" s="21">
        <v>18</v>
      </c>
      <c r="E253" s="20" t="s">
        <v>309</v>
      </c>
      <c r="F253" s="22">
        <v>44902</v>
      </c>
    </row>
    <row r="254" spans="1:6" ht="32.1" customHeight="1">
      <c r="A254" s="20" t="s">
        <v>17</v>
      </c>
      <c r="B254" s="20" t="str">
        <f>VLOOKUP(A254,SIOPE!$B$2:$C$2114,2,FALSE)</f>
        <v>Altre ritenute al personale per conto di terzi</v>
      </c>
      <c r="C254" s="20" t="s">
        <v>310</v>
      </c>
      <c r="D254" s="21">
        <v>1001</v>
      </c>
      <c r="E254" s="20" t="s">
        <v>311</v>
      </c>
      <c r="F254" s="22">
        <v>44902</v>
      </c>
    </row>
    <row r="255" spans="1:6" ht="32.1" customHeight="1">
      <c r="A255" s="20" t="s">
        <v>17</v>
      </c>
      <c r="B255" s="20" t="str">
        <f>VLOOKUP(A255,SIOPE!$B$2:$C$2114,2,FALSE)</f>
        <v>Altre ritenute al personale per conto di terzi</v>
      </c>
      <c r="C255" s="20" t="s">
        <v>312</v>
      </c>
      <c r="D255" s="21">
        <v>350</v>
      </c>
      <c r="E255" s="20" t="s">
        <v>313</v>
      </c>
      <c r="F255" s="22">
        <v>44902</v>
      </c>
    </row>
    <row r="256" spans="1:6" ht="32.1" customHeight="1">
      <c r="A256" s="20" t="s">
        <v>236</v>
      </c>
      <c r="B256" s="20" t="str">
        <f>VLOOKUP(A256,SIOPE!$B$2:$C$2114,2,FALSE)</f>
        <v>Contributi obbligatori per il personale a tempo indeterminato</v>
      </c>
      <c r="C256" s="20" t="s">
        <v>64</v>
      </c>
      <c r="D256" s="21">
        <v>71882.87</v>
      </c>
      <c r="E256" s="20" t="s">
        <v>235</v>
      </c>
      <c r="F256" s="22">
        <v>44922</v>
      </c>
    </row>
    <row r="257" spans="1:6" ht="32.1" customHeight="1">
      <c r="A257" s="20" t="s">
        <v>236</v>
      </c>
      <c r="B257" s="20" t="str">
        <f>VLOOKUP(A257,SIOPE!$B$2:$C$2114,2,FALSE)</f>
        <v>Contributi obbligatori per il personale a tempo indeterminato</v>
      </c>
      <c r="C257" s="20" t="s">
        <v>239</v>
      </c>
      <c r="D257" s="21">
        <v>204.14</v>
      </c>
      <c r="E257" s="20" t="s">
        <v>240</v>
      </c>
      <c r="F257" s="22">
        <v>44922</v>
      </c>
    </row>
    <row r="258" spans="1:6" ht="32.1" customHeight="1">
      <c r="A258" s="20" t="s">
        <v>249</v>
      </c>
      <c r="B258" s="20" t="str">
        <f>VLOOKUP(A258,SIOPE!$B$2:$C$2114,2,FALSE)</f>
        <v>Ritenute previdenziali e assistenziali al personale a tempo indeterminato</v>
      </c>
      <c r="C258" s="20" t="s">
        <v>250</v>
      </c>
      <c r="D258" s="21">
        <v>296.5</v>
      </c>
      <c r="E258" s="20" t="s">
        <v>251</v>
      </c>
      <c r="F258" s="22">
        <v>44902</v>
      </c>
    </row>
    <row r="259" spans="1:6" ht="32.1" customHeight="1">
      <c r="A259" s="20" t="s">
        <v>34</v>
      </c>
      <c r="B259" s="20" t="str">
        <f>VLOOKUP(A259,SIOPE!$B$2:$C$2114,2,FALSE)</f>
        <v>- IRAP</v>
      </c>
      <c r="C259" s="20" t="s">
        <v>33</v>
      </c>
      <c r="D259" s="21">
        <v>17226.88</v>
      </c>
      <c r="E259" s="20" t="s">
        <v>241</v>
      </c>
      <c r="F259" s="22">
        <v>44922</v>
      </c>
    </row>
    <row r="260" spans="1:6" ht="32.1" customHeight="1">
      <c r="A260" s="20" t="s">
        <v>244</v>
      </c>
      <c r="B260" s="20" t="str">
        <f>VLOOKUP(A260,SIOPE!$B$2:$C$2114,2,FALSE)</f>
        <v>Ritenute erariali a carico del personale a tempo indeterminato</v>
      </c>
      <c r="C260" s="20" t="s">
        <v>242</v>
      </c>
      <c r="D260" s="21">
        <v>32628.400000000001</v>
      </c>
      <c r="E260" s="20" t="s">
        <v>243</v>
      </c>
      <c r="F260" s="22">
        <v>44922</v>
      </c>
    </row>
    <row r="261" spans="1:6" ht="32.1" customHeight="1">
      <c r="A261" s="20" t="s">
        <v>244</v>
      </c>
      <c r="B261" s="20" t="str">
        <f>VLOOKUP(A261,SIOPE!$B$2:$C$2114,2,FALSE)</f>
        <v>Ritenute erariali a carico del personale a tempo indeterminato</v>
      </c>
      <c r="C261" s="20" t="s">
        <v>242</v>
      </c>
      <c r="D261" s="21">
        <v>19702.439999999999</v>
      </c>
      <c r="E261" s="20" t="s">
        <v>243</v>
      </c>
      <c r="F261" s="22">
        <v>44922</v>
      </c>
    </row>
    <row r="262" spans="1:6" ht="32.1" customHeight="1">
      <c r="A262" s="20" t="s">
        <v>244</v>
      </c>
      <c r="B262" s="20" t="str">
        <f>VLOOKUP(A262,SIOPE!$B$2:$C$2114,2,FALSE)</f>
        <v>Ritenute erariali a carico del personale a tempo indeterminato</v>
      </c>
      <c r="C262" s="20" t="s">
        <v>245</v>
      </c>
      <c r="D262" s="21">
        <v>156.72</v>
      </c>
      <c r="E262" s="20" t="s">
        <v>243</v>
      </c>
      <c r="F262" s="22">
        <v>44922</v>
      </c>
    </row>
    <row r="263" spans="1:6" ht="32.1" customHeight="1">
      <c r="A263" s="20" t="s">
        <v>244</v>
      </c>
      <c r="B263" s="20" t="str">
        <f>VLOOKUP(A263,SIOPE!$B$2:$C$2114,2,FALSE)</f>
        <v>Ritenute erariali a carico del personale a tempo indeterminato</v>
      </c>
      <c r="C263" s="20" t="s">
        <v>245</v>
      </c>
      <c r="D263" s="21">
        <v>290.8</v>
      </c>
      <c r="E263" s="20" t="s">
        <v>243</v>
      </c>
      <c r="F263" s="22">
        <v>44922</v>
      </c>
    </row>
    <row r="264" spans="1:6" ht="32.1" customHeight="1">
      <c r="A264" s="20" t="s">
        <v>244</v>
      </c>
      <c r="B264" s="20" t="str">
        <f>VLOOKUP(A264,SIOPE!$B$2:$C$2114,2,FALSE)</f>
        <v>Ritenute erariali a carico del personale a tempo indeterminato</v>
      </c>
      <c r="C264" s="20" t="s">
        <v>246</v>
      </c>
      <c r="D264" s="21">
        <v>944.25</v>
      </c>
      <c r="E264" s="20" t="s">
        <v>243</v>
      </c>
      <c r="F264" s="22">
        <v>44922</v>
      </c>
    </row>
    <row r="265" spans="1:6" ht="32.1" customHeight="1">
      <c r="A265" s="20" t="s">
        <v>17</v>
      </c>
      <c r="B265" s="20" t="str">
        <f>VLOOKUP(A265,SIOPE!$B$2:$C$2114,2,FALSE)</f>
        <v>Altre ritenute al personale per conto di terzi</v>
      </c>
      <c r="C265" s="20" t="s">
        <v>252</v>
      </c>
      <c r="D265" s="21">
        <v>570</v>
      </c>
      <c r="E265" s="20" t="s">
        <v>253</v>
      </c>
      <c r="F265" s="22">
        <v>44902</v>
      </c>
    </row>
    <row r="266" spans="1:6" ht="32.1" customHeight="1">
      <c r="A266" s="20" t="s">
        <v>17</v>
      </c>
      <c r="B266" s="20" t="str">
        <f>VLOOKUP(A266,SIOPE!$B$2:$C$2114,2,FALSE)</f>
        <v>Altre ritenute al personale per conto di terzi</v>
      </c>
      <c r="C266" s="20" t="s">
        <v>262</v>
      </c>
      <c r="D266" s="21">
        <v>12.91</v>
      </c>
      <c r="E266" s="20" t="s">
        <v>263</v>
      </c>
      <c r="F266" s="22">
        <v>44902</v>
      </c>
    </row>
    <row r="267" spans="1:6" ht="32.1" customHeight="1">
      <c r="A267" s="20" t="s">
        <v>17</v>
      </c>
      <c r="B267" s="20" t="str">
        <f>VLOOKUP(A267,SIOPE!$B$2:$C$2114,2,FALSE)</f>
        <v>Altre ritenute al personale per conto di terzi</v>
      </c>
      <c r="C267" s="20" t="s">
        <v>41</v>
      </c>
      <c r="D267" s="21">
        <v>1.55</v>
      </c>
      <c r="E267" s="20" t="s">
        <v>266</v>
      </c>
      <c r="F267" s="22">
        <v>44902</v>
      </c>
    </row>
    <row r="268" spans="1:6" ht="32.1" customHeight="1">
      <c r="A268" s="20" t="s">
        <v>17</v>
      </c>
      <c r="B268" s="20" t="str">
        <f>VLOOKUP(A268,SIOPE!$B$2:$C$2114,2,FALSE)</f>
        <v>Altre ritenute al personale per conto di terzi</v>
      </c>
      <c r="C268" s="20" t="s">
        <v>267</v>
      </c>
      <c r="D268" s="21">
        <v>600</v>
      </c>
      <c r="E268" s="20" t="s">
        <v>268</v>
      </c>
      <c r="F268" s="22">
        <v>44902</v>
      </c>
    </row>
    <row r="269" spans="1:6" ht="32.1" customHeight="1">
      <c r="A269" s="20" t="s">
        <v>17</v>
      </c>
      <c r="B269" s="20" t="str">
        <f>VLOOKUP(A269,SIOPE!$B$2:$C$2114,2,FALSE)</f>
        <v>Altre ritenute al personale per conto di terzi</v>
      </c>
      <c r="C269" s="20" t="s">
        <v>273</v>
      </c>
      <c r="D269" s="21">
        <v>410</v>
      </c>
      <c r="E269" s="20" t="s">
        <v>274</v>
      </c>
      <c r="F269" s="22">
        <v>44902</v>
      </c>
    </row>
    <row r="270" spans="1:6" ht="32.1" customHeight="1">
      <c r="A270" s="20" t="s">
        <v>17</v>
      </c>
      <c r="B270" s="20" t="str">
        <f>VLOOKUP(A270,SIOPE!$B$2:$C$2114,2,FALSE)</f>
        <v>Altre ritenute al personale per conto di terzi</v>
      </c>
      <c r="C270" s="20" t="s">
        <v>314</v>
      </c>
      <c r="D270" s="21">
        <v>418</v>
      </c>
      <c r="E270" s="20" t="s">
        <v>315</v>
      </c>
      <c r="F270" s="22">
        <v>44902</v>
      </c>
    </row>
    <row r="271" spans="1:6" ht="32.1" customHeight="1">
      <c r="A271" s="20" t="s">
        <v>17</v>
      </c>
      <c r="B271" s="20" t="str">
        <f>VLOOKUP(A271,SIOPE!$B$2:$C$2114,2,FALSE)</f>
        <v>Altre ritenute al personale per conto di terzi</v>
      </c>
      <c r="C271" s="20" t="s">
        <v>316</v>
      </c>
      <c r="D271" s="21">
        <v>336</v>
      </c>
      <c r="E271" s="20" t="s">
        <v>317</v>
      </c>
      <c r="F271" s="22">
        <v>44902</v>
      </c>
    </row>
    <row r="272" spans="1:6" ht="32.1" customHeight="1">
      <c r="A272" s="20" t="s">
        <v>17</v>
      </c>
      <c r="B272" s="20" t="str">
        <f>VLOOKUP(A272,SIOPE!$B$2:$C$2114,2,FALSE)</f>
        <v>Altre ritenute al personale per conto di terzi</v>
      </c>
      <c r="C272" s="20" t="s">
        <v>292</v>
      </c>
      <c r="D272" s="21">
        <v>36</v>
      </c>
      <c r="E272" s="20" t="s">
        <v>293</v>
      </c>
      <c r="F272" s="22">
        <v>44902</v>
      </c>
    </row>
    <row r="273" spans="1:6" ht="32.1" customHeight="1">
      <c r="A273" s="20" t="s">
        <v>236</v>
      </c>
      <c r="B273" s="20" t="str">
        <f>VLOOKUP(A273,SIOPE!$B$2:$C$2114,2,FALSE)</f>
        <v>Contributi obbligatori per il personale a tempo indeterminato</v>
      </c>
      <c r="C273" s="20" t="s">
        <v>64</v>
      </c>
      <c r="D273" s="21">
        <v>-1785.5</v>
      </c>
      <c r="E273" s="20" t="s">
        <v>235</v>
      </c>
      <c r="F273" s="22">
        <v>44922</v>
      </c>
    </row>
    <row r="274" spans="1:6" ht="32.1" customHeight="1">
      <c r="A274" s="20" t="s">
        <v>34</v>
      </c>
      <c r="B274" s="20" t="str">
        <f>VLOOKUP(A274,SIOPE!$B$2:$C$2114,2,FALSE)</f>
        <v>- IRAP</v>
      </c>
      <c r="C274" s="20" t="s">
        <v>33</v>
      </c>
      <c r="D274" s="21">
        <v>-53.61</v>
      </c>
      <c r="E274" s="20" t="s">
        <v>241</v>
      </c>
      <c r="F274" s="22">
        <v>44922</v>
      </c>
    </row>
    <row r="275" spans="1:6" ht="32.1" customHeight="1">
      <c r="A275" s="20" t="s">
        <v>244</v>
      </c>
      <c r="B275" s="20" t="str">
        <f>VLOOKUP(A275,SIOPE!$B$2:$C$2114,2,FALSE)</f>
        <v>Ritenute erariali a carico del personale a tempo indeterminato</v>
      </c>
      <c r="C275" s="20" t="s">
        <v>242</v>
      </c>
      <c r="D275" s="21">
        <v>-7680.82</v>
      </c>
      <c r="E275" s="20" t="s">
        <v>243</v>
      </c>
      <c r="F275" s="22">
        <v>44922</v>
      </c>
    </row>
    <row r="276" spans="1:6" ht="32.1" customHeight="1">
      <c r="A276" s="20" t="s">
        <v>244</v>
      </c>
      <c r="B276" s="20" t="str">
        <f>VLOOKUP(A276,SIOPE!$B$2:$C$2114,2,FALSE)</f>
        <v>Ritenute erariali a carico del personale a tempo indeterminato</v>
      </c>
      <c r="C276" s="20" t="s">
        <v>245</v>
      </c>
      <c r="D276" s="21">
        <v>-18</v>
      </c>
      <c r="E276" s="20" t="s">
        <v>243</v>
      </c>
      <c r="F276" s="22">
        <v>44922</v>
      </c>
    </row>
    <row r="277" spans="1:6" ht="32.1" customHeight="1">
      <c r="A277" s="20" t="s">
        <v>244</v>
      </c>
      <c r="B277" s="20" t="str">
        <f>VLOOKUP(A277,SIOPE!$B$2:$C$2114,2,FALSE)</f>
        <v>Ritenute erariali a carico del personale a tempo indeterminato</v>
      </c>
      <c r="C277" s="20" t="s">
        <v>246</v>
      </c>
      <c r="D277" s="21">
        <v>-77</v>
      </c>
      <c r="E277" s="20" t="s">
        <v>243</v>
      </c>
      <c r="F277" s="22">
        <v>44922</v>
      </c>
    </row>
    <row r="278" spans="1:6" ht="32.1" customHeight="1">
      <c r="A278" s="20" t="s">
        <v>17</v>
      </c>
      <c r="B278" s="20" t="str">
        <f>VLOOKUP(A278,SIOPE!$B$2:$C$2114,2,FALSE)</f>
        <v>Altre ritenute al personale per conto di terzi</v>
      </c>
      <c r="C278" s="20" t="s">
        <v>254</v>
      </c>
      <c r="D278" s="21">
        <v>-11.57</v>
      </c>
      <c r="E278" s="20" t="s">
        <v>255</v>
      </c>
      <c r="F278" s="22">
        <v>44902</v>
      </c>
    </row>
    <row r="279" spans="1:6" ht="32.1" customHeight="1">
      <c r="A279" s="20" t="s">
        <v>236</v>
      </c>
      <c r="B279" s="20" t="str">
        <f>VLOOKUP(A279,SIOPE!$B$2:$C$2114,2,FALSE)</f>
        <v>Contributi obbligatori per il personale a tempo indeterminato</v>
      </c>
      <c r="C279" s="20" t="s">
        <v>64</v>
      </c>
      <c r="D279" s="21">
        <v>475501.88</v>
      </c>
      <c r="E279" s="20" t="s">
        <v>235</v>
      </c>
      <c r="F279" s="22">
        <v>44922</v>
      </c>
    </row>
    <row r="280" spans="1:6" ht="32.1" customHeight="1">
      <c r="A280" s="20" t="s">
        <v>17</v>
      </c>
      <c r="B280" s="20" t="str">
        <f>VLOOKUP(A280,SIOPE!$B$2:$C$2114,2,FALSE)</f>
        <v>Altre ritenute al personale per conto di terzi</v>
      </c>
      <c r="C280" s="20" t="s">
        <v>237</v>
      </c>
      <c r="D280" s="21">
        <v>3849.37</v>
      </c>
      <c r="E280" s="20" t="s">
        <v>238</v>
      </c>
      <c r="F280" s="22">
        <v>44902</v>
      </c>
    </row>
    <row r="281" spans="1:6" ht="32.1" customHeight="1">
      <c r="A281" s="20" t="s">
        <v>236</v>
      </c>
      <c r="B281" s="20" t="str">
        <f>VLOOKUP(A281,SIOPE!$B$2:$C$2114,2,FALSE)</f>
        <v>Contributi obbligatori per il personale a tempo indeterminato</v>
      </c>
      <c r="C281" s="20" t="s">
        <v>239</v>
      </c>
      <c r="D281" s="21">
        <v>337.75</v>
      </c>
      <c r="E281" s="20" t="s">
        <v>240</v>
      </c>
      <c r="F281" s="22">
        <v>44922</v>
      </c>
    </row>
    <row r="282" spans="1:6" ht="32.1" customHeight="1">
      <c r="A282" s="20" t="s">
        <v>249</v>
      </c>
      <c r="B282" s="20" t="str">
        <f>VLOOKUP(A282,SIOPE!$B$2:$C$2114,2,FALSE)</f>
        <v>Ritenute previdenziali e assistenziali al personale a tempo indeterminato</v>
      </c>
      <c r="C282" s="20" t="s">
        <v>250</v>
      </c>
      <c r="D282" s="21">
        <v>2863.2</v>
      </c>
      <c r="E282" s="20" t="s">
        <v>251</v>
      </c>
      <c r="F282" s="22">
        <v>44902</v>
      </c>
    </row>
    <row r="283" spans="1:6" ht="32.1" customHeight="1">
      <c r="A283" s="20" t="s">
        <v>34</v>
      </c>
      <c r="B283" s="20" t="str">
        <f>VLOOKUP(A283,SIOPE!$B$2:$C$2114,2,FALSE)</f>
        <v>- IRAP</v>
      </c>
      <c r="C283" s="20" t="s">
        <v>33</v>
      </c>
      <c r="D283" s="21">
        <v>112755.49</v>
      </c>
      <c r="E283" s="20" t="s">
        <v>241</v>
      </c>
      <c r="F283" s="22">
        <v>44922</v>
      </c>
    </row>
    <row r="284" spans="1:6" ht="32.1" customHeight="1">
      <c r="A284" s="20" t="s">
        <v>244</v>
      </c>
      <c r="B284" s="20" t="str">
        <f>VLOOKUP(A284,SIOPE!$B$2:$C$2114,2,FALSE)</f>
        <v>Ritenute erariali a carico del personale a tempo indeterminato</v>
      </c>
      <c r="C284" s="20" t="s">
        <v>242</v>
      </c>
      <c r="D284" s="21">
        <v>102800.67</v>
      </c>
      <c r="E284" s="20" t="s">
        <v>243</v>
      </c>
      <c r="F284" s="22">
        <v>44922</v>
      </c>
    </row>
    <row r="285" spans="1:6" ht="32.1" customHeight="1">
      <c r="A285" s="20" t="s">
        <v>244</v>
      </c>
      <c r="B285" s="20" t="str">
        <f>VLOOKUP(A285,SIOPE!$B$2:$C$2114,2,FALSE)</f>
        <v>Ritenute erariali a carico del personale a tempo indeterminato</v>
      </c>
      <c r="C285" s="20" t="s">
        <v>242</v>
      </c>
      <c r="D285" s="21">
        <v>127580.36</v>
      </c>
      <c r="E285" s="20" t="s">
        <v>243</v>
      </c>
      <c r="F285" s="22">
        <v>44922</v>
      </c>
    </row>
    <row r="286" spans="1:6" ht="32.1" customHeight="1">
      <c r="A286" s="20" t="s">
        <v>244</v>
      </c>
      <c r="B286" s="20" t="str">
        <f>VLOOKUP(A286,SIOPE!$B$2:$C$2114,2,FALSE)</f>
        <v>Ritenute erariali a carico del personale a tempo indeterminato</v>
      </c>
      <c r="C286" s="20" t="s">
        <v>245</v>
      </c>
      <c r="D286" s="21">
        <v>1786.23</v>
      </c>
      <c r="E286" s="20" t="s">
        <v>243</v>
      </c>
      <c r="F286" s="22">
        <v>44922</v>
      </c>
    </row>
    <row r="287" spans="1:6" ht="32.1" customHeight="1">
      <c r="A287" s="20" t="s">
        <v>244</v>
      </c>
      <c r="B287" s="20" t="str">
        <f>VLOOKUP(A287,SIOPE!$B$2:$C$2114,2,FALSE)</f>
        <v>Ritenute erariali a carico del personale a tempo indeterminato</v>
      </c>
      <c r="C287" s="20" t="s">
        <v>245</v>
      </c>
      <c r="D287" s="21">
        <v>2523.8200000000002</v>
      </c>
      <c r="E287" s="20" t="s">
        <v>243</v>
      </c>
      <c r="F287" s="22">
        <v>44922</v>
      </c>
    </row>
    <row r="288" spans="1:6" ht="32.1" customHeight="1">
      <c r="A288" s="20" t="s">
        <v>244</v>
      </c>
      <c r="B288" s="20" t="str">
        <f>VLOOKUP(A288,SIOPE!$B$2:$C$2114,2,FALSE)</f>
        <v>Ritenute erariali a carico del personale a tempo indeterminato</v>
      </c>
      <c r="C288" s="20" t="s">
        <v>246</v>
      </c>
      <c r="D288" s="21">
        <v>10800.21</v>
      </c>
      <c r="E288" s="20" t="s">
        <v>243</v>
      </c>
      <c r="F288" s="22">
        <v>44922</v>
      </c>
    </row>
    <row r="289" spans="1:6" ht="32.1" customHeight="1">
      <c r="A289" s="20" t="s">
        <v>244</v>
      </c>
      <c r="B289" s="20" t="str">
        <f>VLOOKUP(A289,SIOPE!$B$2:$C$2114,2,FALSE)</f>
        <v>Ritenute erariali a carico del personale a tempo indeterminato</v>
      </c>
      <c r="C289" s="20" t="s">
        <v>242</v>
      </c>
      <c r="D289" s="21">
        <v>546.38</v>
      </c>
      <c r="E289" s="20" t="s">
        <v>243</v>
      </c>
      <c r="F289" s="22">
        <v>44922</v>
      </c>
    </row>
    <row r="290" spans="1:6" ht="32.1" customHeight="1">
      <c r="A290" s="20" t="s">
        <v>244</v>
      </c>
      <c r="B290" s="20" t="str">
        <f>VLOOKUP(A290,SIOPE!$B$2:$C$2114,2,FALSE)</f>
        <v>Ritenute erariali a carico del personale a tempo indeterminato</v>
      </c>
      <c r="C290" s="20" t="s">
        <v>242</v>
      </c>
      <c r="D290" s="21">
        <v>8182</v>
      </c>
      <c r="E290" s="20" t="s">
        <v>243</v>
      </c>
      <c r="F290" s="22">
        <v>44922</v>
      </c>
    </row>
    <row r="291" spans="1:6" ht="32.1" customHeight="1">
      <c r="A291" s="20" t="s">
        <v>244</v>
      </c>
      <c r="B291" s="20" t="str">
        <f>VLOOKUP(A291,SIOPE!$B$2:$C$2114,2,FALSE)</f>
        <v>Ritenute erariali a carico del personale a tempo indeterminato</v>
      </c>
      <c r="C291" s="20" t="s">
        <v>242</v>
      </c>
      <c r="D291" s="21">
        <v>5.66</v>
      </c>
      <c r="E291" s="20" t="s">
        <v>243</v>
      </c>
      <c r="F291" s="22">
        <v>44922</v>
      </c>
    </row>
    <row r="292" spans="1:6" ht="32.1" customHeight="1">
      <c r="A292" s="20" t="s">
        <v>244</v>
      </c>
      <c r="B292" s="20" t="str">
        <f>VLOOKUP(A292,SIOPE!$B$2:$C$2114,2,FALSE)</f>
        <v>Ritenute erariali a carico del personale a tempo indeterminato</v>
      </c>
      <c r="C292" s="20" t="s">
        <v>246</v>
      </c>
      <c r="D292" s="21">
        <v>3.2</v>
      </c>
      <c r="E292" s="20" t="s">
        <v>243</v>
      </c>
      <c r="F292" s="22">
        <v>44922</v>
      </c>
    </row>
    <row r="293" spans="1:6" ht="32.1" customHeight="1">
      <c r="A293" s="20" t="s">
        <v>244</v>
      </c>
      <c r="B293" s="20" t="str">
        <f>VLOOKUP(A293,SIOPE!$B$2:$C$2114,2,FALSE)</f>
        <v>Ritenute erariali a carico del personale a tempo indeterminato</v>
      </c>
      <c r="C293" s="20" t="s">
        <v>245</v>
      </c>
      <c r="D293" s="21">
        <v>15.25</v>
      </c>
      <c r="E293" s="20" t="s">
        <v>243</v>
      </c>
      <c r="F293" s="22">
        <v>44922</v>
      </c>
    </row>
    <row r="294" spans="1:6" ht="32.1" customHeight="1">
      <c r="A294" s="20" t="s">
        <v>244</v>
      </c>
      <c r="B294" s="20" t="str">
        <f>VLOOKUP(A294,SIOPE!$B$2:$C$2114,2,FALSE)</f>
        <v>Ritenute erariali a carico del personale a tempo indeterminato</v>
      </c>
      <c r="C294" s="20" t="s">
        <v>245</v>
      </c>
      <c r="D294" s="21">
        <v>18.91</v>
      </c>
      <c r="E294" s="20" t="s">
        <v>243</v>
      </c>
      <c r="F294" s="22">
        <v>44922</v>
      </c>
    </row>
    <row r="295" spans="1:6" ht="32.1" customHeight="1">
      <c r="A295" s="20" t="s">
        <v>244</v>
      </c>
      <c r="B295" s="20" t="str">
        <f>VLOOKUP(A295,SIOPE!$B$2:$C$2114,2,FALSE)</f>
        <v>Ritenute erariali a carico del personale a tempo indeterminato</v>
      </c>
      <c r="C295" s="20" t="s">
        <v>246</v>
      </c>
      <c r="D295" s="21">
        <v>0.05</v>
      </c>
      <c r="E295" s="20" t="s">
        <v>243</v>
      </c>
      <c r="F295" s="22">
        <v>44922</v>
      </c>
    </row>
    <row r="296" spans="1:6" ht="32.1" customHeight="1">
      <c r="A296" s="20" t="s">
        <v>244</v>
      </c>
      <c r="B296" s="20" t="str">
        <f>VLOOKUP(A296,SIOPE!$B$2:$C$2114,2,FALSE)</f>
        <v>Ritenute erariali a carico del personale a tempo indeterminato</v>
      </c>
      <c r="C296" s="20" t="s">
        <v>245</v>
      </c>
      <c r="D296" s="21">
        <v>0.25</v>
      </c>
      <c r="E296" s="20" t="s">
        <v>243</v>
      </c>
      <c r="F296" s="22">
        <v>44922</v>
      </c>
    </row>
    <row r="297" spans="1:6" ht="32.1" customHeight="1">
      <c r="A297" s="20" t="s">
        <v>17</v>
      </c>
      <c r="B297" s="20" t="str">
        <f>VLOOKUP(A297,SIOPE!$B$2:$C$2114,2,FALSE)</f>
        <v>Altre ritenute al personale per conto di terzi</v>
      </c>
      <c r="C297" s="20" t="s">
        <v>318</v>
      </c>
      <c r="D297" s="21">
        <v>363</v>
      </c>
      <c r="E297" s="20" t="s">
        <v>319</v>
      </c>
      <c r="F297" s="22">
        <v>44902</v>
      </c>
    </row>
    <row r="298" spans="1:6" ht="32.1" customHeight="1">
      <c r="A298" s="20" t="s">
        <v>17</v>
      </c>
      <c r="B298" s="20" t="str">
        <f>VLOOKUP(A298,SIOPE!$B$2:$C$2114,2,FALSE)</f>
        <v>Altre ritenute al personale per conto di terzi</v>
      </c>
      <c r="C298" s="20" t="s">
        <v>252</v>
      </c>
      <c r="D298" s="21">
        <v>1136</v>
      </c>
      <c r="E298" s="20" t="s">
        <v>253</v>
      </c>
      <c r="F298" s="22">
        <v>44902</v>
      </c>
    </row>
    <row r="299" spans="1:6" ht="32.1" customHeight="1">
      <c r="A299" s="20" t="s">
        <v>17</v>
      </c>
      <c r="B299" s="20" t="str">
        <f>VLOOKUP(A299,SIOPE!$B$2:$C$2114,2,FALSE)</f>
        <v>Altre ritenute al personale per conto di terzi</v>
      </c>
      <c r="C299" s="20" t="s">
        <v>254</v>
      </c>
      <c r="D299" s="21">
        <v>1613.33</v>
      </c>
      <c r="E299" s="20" t="s">
        <v>255</v>
      </c>
      <c r="F299" s="22">
        <v>44902</v>
      </c>
    </row>
    <row r="300" spans="1:6" ht="32.1" customHeight="1">
      <c r="A300" s="20" t="s">
        <v>17</v>
      </c>
      <c r="B300" s="20" t="str">
        <f>VLOOKUP(A300,SIOPE!$B$2:$C$2114,2,FALSE)</f>
        <v>Altre ritenute al personale per conto di terzi</v>
      </c>
      <c r="C300" s="20" t="s">
        <v>320</v>
      </c>
      <c r="D300" s="21">
        <v>924</v>
      </c>
      <c r="E300" s="20" t="s">
        <v>321</v>
      </c>
      <c r="F300" s="22">
        <v>44902</v>
      </c>
    </row>
    <row r="301" spans="1:6" ht="32.1" customHeight="1">
      <c r="A301" s="20" t="s">
        <v>17</v>
      </c>
      <c r="B301" s="20" t="str">
        <f>VLOOKUP(A301,SIOPE!$B$2:$C$2114,2,FALSE)</f>
        <v>Altre ritenute al personale per conto di terzi</v>
      </c>
      <c r="C301" s="20" t="s">
        <v>322</v>
      </c>
      <c r="D301" s="21">
        <v>1010</v>
      </c>
      <c r="E301" s="20" t="s">
        <v>323</v>
      </c>
      <c r="F301" s="22">
        <v>44902</v>
      </c>
    </row>
    <row r="302" spans="1:6" ht="32.1" customHeight="1">
      <c r="A302" s="20" t="s">
        <v>17</v>
      </c>
      <c r="B302" s="20" t="str">
        <f>VLOOKUP(A302,SIOPE!$B$2:$C$2114,2,FALSE)</f>
        <v>Altre ritenute al personale per conto di terzi</v>
      </c>
      <c r="C302" s="20" t="s">
        <v>324</v>
      </c>
      <c r="D302" s="21">
        <v>16.02</v>
      </c>
      <c r="E302" s="20" t="s">
        <v>325</v>
      </c>
      <c r="F302" s="22">
        <v>44902</v>
      </c>
    </row>
    <row r="303" spans="1:6" ht="32.1" customHeight="1">
      <c r="A303" s="20" t="s">
        <v>17</v>
      </c>
      <c r="B303" s="20" t="str">
        <f>VLOOKUP(A303,SIOPE!$B$2:$C$2114,2,FALSE)</f>
        <v>Altre ritenute al personale per conto di terzi</v>
      </c>
      <c r="C303" s="20" t="s">
        <v>326</v>
      </c>
      <c r="D303" s="21">
        <v>12.4</v>
      </c>
      <c r="E303" s="20" t="s">
        <v>327</v>
      </c>
      <c r="F303" s="22">
        <v>44902</v>
      </c>
    </row>
    <row r="304" spans="1:6" ht="32.1" customHeight="1">
      <c r="A304" s="20" t="s">
        <v>17</v>
      </c>
      <c r="B304" s="20" t="str">
        <f>VLOOKUP(A304,SIOPE!$B$2:$C$2114,2,FALSE)</f>
        <v>Altre ritenute al personale per conto di terzi</v>
      </c>
      <c r="C304" s="20" t="s">
        <v>260</v>
      </c>
      <c r="D304" s="21">
        <v>63.5</v>
      </c>
      <c r="E304" s="20" t="s">
        <v>261</v>
      </c>
      <c r="F304" s="22">
        <v>44902</v>
      </c>
    </row>
    <row r="305" spans="1:6" ht="32.1" customHeight="1">
      <c r="A305" s="20" t="s">
        <v>17</v>
      </c>
      <c r="B305" s="20" t="str">
        <f>VLOOKUP(A305,SIOPE!$B$2:$C$2114,2,FALSE)</f>
        <v>Altre ritenute al personale per conto di terzi</v>
      </c>
      <c r="C305" s="20" t="s">
        <v>262</v>
      </c>
      <c r="D305" s="21">
        <v>759.24</v>
      </c>
      <c r="E305" s="20" t="s">
        <v>263</v>
      </c>
      <c r="F305" s="22">
        <v>44902</v>
      </c>
    </row>
    <row r="306" spans="1:6" ht="32.1" customHeight="1">
      <c r="A306" s="20" t="s">
        <v>17</v>
      </c>
      <c r="B306" s="20" t="str">
        <f>VLOOKUP(A306,SIOPE!$B$2:$C$2114,2,FALSE)</f>
        <v>Altre ritenute al personale per conto di terzi</v>
      </c>
      <c r="C306" s="20" t="s">
        <v>328</v>
      </c>
      <c r="D306" s="21">
        <v>2001</v>
      </c>
      <c r="E306" s="20" t="s">
        <v>329</v>
      </c>
      <c r="F306" s="22">
        <v>44902</v>
      </c>
    </row>
    <row r="307" spans="1:6" ht="32.1" customHeight="1">
      <c r="A307" s="20" t="s">
        <v>17</v>
      </c>
      <c r="B307" s="20" t="str">
        <f>VLOOKUP(A307,SIOPE!$B$2:$C$2114,2,FALSE)</f>
        <v>Altre ritenute al personale per conto di terzi</v>
      </c>
      <c r="C307" s="20" t="s">
        <v>330</v>
      </c>
      <c r="D307" s="21">
        <v>300</v>
      </c>
      <c r="E307" s="20" t="s">
        <v>331</v>
      </c>
      <c r="F307" s="22">
        <v>44902</v>
      </c>
    </row>
    <row r="308" spans="1:6" ht="32.1" customHeight="1">
      <c r="A308" s="20" t="s">
        <v>17</v>
      </c>
      <c r="B308" s="20" t="str">
        <f>VLOOKUP(A308,SIOPE!$B$2:$C$2114,2,FALSE)</f>
        <v>Altre ritenute al personale per conto di terzi</v>
      </c>
      <c r="C308" s="20" t="s">
        <v>332</v>
      </c>
      <c r="D308" s="21">
        <v>831.6</v>
      </c>
      <c r="E308" s="20" t="s">
        <v>333</v>
      </c>
      <c r="F308" s="22">
        <v>44902</v>
      </c>
    </row>
    <row r="309" spans="1:6" ht="32.1" customHeight="1">
      <c r="A309" s="20" t="s">
        <v>17</v>
      </c>
      <c r="B309" s="20" t="str">
        <f>VLOOKUP(A309,SIOPE!$B$2:$C$2114,2,FALSE)</f>
        <v>Altre ritenute al personale per conto di terzi</v>
      </c>
      <c r="C309" s="20" t="s">
        <v>334</v>
      </c>
      <c r="D309" s="21">
        <v>358</v>
      </c>
      <c r="E309" s="20" t="s">
        <v>335</v>
      </c>
      <c r="F309" s="22">
        <v>44902</v>
      </c>
    </row>
    <row r="310" spans="1:6" ht="32.1" customHeight="1">
      <c r="A310" s="20" t="s">
        <v>17</v>
      </c>
      <c r="B310" s="20" t="str">
        <f>VLOOKUP(A310,SIOPE!$B$2:$C$2114,2,FALSE)</f>
        <v>Altre ritenute al personale per conto di terzi</v>
      </c>
      <c r="C310" s="20" t="s">
        <v>336</v>
      </c>
      <c r="D310" s="21">
        <v>29.96</v>
      </c>
      <c r="E310" s="20" t="s">
        <v>337</v>
      </c>
      <c r="F310" s="22">
        <v>44902</v>
      </c>
    </row>
    <row r="311" spans="1:6" ht="32.1" customHeight="1">
      <c r="A311" s="20" t="s">
        <v>17</v>
      </c>
      <c r="B311" s="20" t="str">
        <f>VLOOKUP(A311,SIOPE!$B$2:$C$2114,2,FALSE)</f>
        <v>Altre ritenute al personale per conto di terzi</v>
      </c>
      <c r="C311" s="20" t="s">
        <v>338</v>
      </c>
      <c r="D311" s="21">
        <v>327</v>
      </c>
      <c r="E311" s="20" t="s">
        <v>339</v>
      </c>
      <c r="F311" s="22">
        <v>44902</v>
      </c>
    </row>
    <row r="312" spans="1:6" ht="32.1" customHeight="1">
      <c r="A312" s="20" t="s">
        <v>17</v>
      </c>
      <c r="B312" s="20" t="str">
        <f>VLOOKUP(A312,SIOPE!$B$2:$C$2114,2,FALSE)</f>
        <v>Altre ritenute al personale per conto di terzi</v>
      </c>
      <c r="C312" s="20" t="s">
        <v>340</v>
      </c>
      <c r="D312" s="21">
        <v>468</v>
      </c>
      <c r="E312" s="20" t="s">
        <v>341</v>
      </c>
      <c r="F312" s="22">
        <v>44902</v>
      </c>
    </row>
    <row r="313" spans="1:6" ht="32.1" customHeight="1">
      <c r="A313" s="20" t="s">
        <v>17</v>
      </c>
      <c r="B313" s="20" t="str">
        <f>VLOOKUP(A313,SIOPE!$B$2:$C$2114,2,FALSE)</f>
        <v>Altre ritenute al personale per conto di terzi</v>
      </c>
      <c r="C313" s="20" t="s">
        <v>41</v>
      </c>
      <c r="D313" s="21">
        <v>271.25</v>
      </c>
      <c r="E313" s="20" t="s">
        <v>266</v>
      </c>
      <c r="F313" s="22">
        <v>44902</v>
      </c>
    </row>
    <row r="314" spans="1:6" ht="32.1" customHeight="1">
      <c r="A314" s="20" t="s">
        <v>17</v>
      </c>
      <c r="B314" s="20" t="str">
        <f>VLOOKUP(A314,SIOPE!$B$2:$C$2114,2,FALSE)</f>
        <v>Altre ritenute al personale per conto di terzi</v>
      </c>
      <c r="C314" s="20" t="s">
        <v>267</v>
      </c>
      <c r="D314" s="21">
        <v>3186</v>
      </c>
      <c r="E314" s="20" t="s">
        <v>268</v>
      </c>
      <c r="F314" s="22">
        <v>44902</v>
      </c>
    </row>
    <row r="315" spans="1:6" ht="32.1" customHeight="1">
      <c r="A315" s="20" t="s">
        <v>17</v>
      </c>
      <c r="B315" s="20" t="str">
        <f>VLOOKUP(A315,SIOPE!$B$2:$C$2114,2,FALSE)</f>
        <v>Altre ritenute al personale per conto di terzi</v>
      </c>
      <c r="C315" s="20" t="s">
        <v>342</v>
      </c>
      <c r="D315" s="21">
        <v>300</v>
      </c>
      <c r="E315" s="20" t="s">
        <v>343</v>
      </c>
      <c r="F315" s="22">
        <v>44902</v>
      </c>
    </row>
    <row r="316" spans="1:6" ht="32.1" customHeight="1">
      <c r="A316" s="20" t="s">
        <v>17</v>
      </c>
      <c r="B316" s="20" t="str">
        <f>VLOOKUP(A316,SIOPE!$B$2:$C$2114,2,FALSE)</f>
        <v>Altre ritenute al personale per conto di terzi</v>
      </c>
      <c r="C316" s="20" t="s">
        <v>344</v>
      </c>
      <c r="D316" s="21">
        <v>331</v>
      </c>
      <c r="E316" s="20" t="s">
        <v>345</v>
      </c>
      <c r="F316" s="22">
        <v>44902</v>
      </c>
    </row>
    <row r="317" spans="1:6" ht="32.1" customHeight="1">
      <c r="A317" s="20" t="s">
        <v>17</v>
      </c>
      <c r="B317" s="20" t="str">
        <f>VLOOKUP(A317,SIOPE!$B$2:$C$2114,2,FALSE)</f>
        <v>Altre ritenute al personale per conto di terzi</v>
      </c>
      <c r="C317" s="20" t="s">
        <v>346</v>
      </c>
      <c r="D317" s="21">
        <v>464</v>
      </c>
      <c r="E317" s="20" t="s">
        <v>347</v>
      </c>
      <c r="F317" s="22">
        <v>44902</v>
      </c>
    </row>
    <row r="318" spans="1:6" ht="32.1" customHeight="1">
      <c r="A318" s="20" t="s">
        <v>17</v>
      </c>
      <c r="B318" s="20" t="str">
        <f>VLOOKUP(A318,SIOPE!$B$2:$C$2114,2,FALSE)</f>
        <v>Altre ritenute al personale per conto di terzi</v>
      </c>
      <c r="C318" s="20" t="s">
        <v>348</v>
      </c>
      <c r="D318" s="21">
        <v>170</v>
      </c>
      <c r="E318" s="20" t="s">
        <v>349</v>
      </c>
      <c r="F318" s="22">
        <v>44902</v>
      </c>
    </row>
    <row r="319" spans="1:6" ht="32.1" customHeight="1">
      <c r="A319" s="20" t="s">
        <v>17</v>
      </c>
      <c r="B319" s="20" t="str">
        <f>VLOOKUP(A319,SIOPE!$B$2:$C$2114,2,FALSE)</f>
        <v>Altre ritenute al personale per conto di terzi</v>
      </c>
      <c r="C319" s="20" t="s">
        <v>273</v>
      </c>
      <c r="D319" s="21">
        <v>585</v>
      </c>
      <c r="E319" s="20" t="s">
        <v>274</v>
      </c>
      <c r="F319" s="22">
        <v>44902</v>
      </c>
    </row>
    <row r="320" spans="1:6" ht="32.1" customHeight="1">
      <c r="A320" s="20" t="s">
        <v>17</v>
      </c>
      <c r="B320" s="20" t="str">
        <f>VLOOKUP(A320,SIOPE!$B$2:$C$2114,2,FALSE)</f>
        <v>Altre ritenute al personale per conto di terzi</v>
      </c>
      <c r="C320" s="20" t="s">
        <v>314</v>
      </c>
      <c r="D320" s="21">
        <v>503</v>
      </c>
      <c r="E320" s="20" t="s">
        <v>315</v>
      </c>
      <c r="F320" s="22">
        <v>44902</v>
      </c>
    </row>
    <row r="321" spans="1:6" ht="32.1" customHeight="1">
      <c r="A321" s="20" t="s">
        <v>17</v>
      </c>
      <c r="B321" s="20" t="str">
        <f>VLOOKUP(A321,SIOPE!$B$2:$C$2114,2,FALSE)</f>
        <v>Altre ritenute al personale per conto di terzi</v>
      </c>
      <c r="C321" s="20" t="s">
        <v>281</v>
      </c>
      <c r="D321" s="21">
        <v>1255</v>
      </c>
      <c r="E321" s="20" t="s">
        <v>282</v>
      </c>
      <c r="F321" s="22">
        <v>44902</v>
      </c>
    </row>
    <row r="322" spans="1:6" ht="32.1" customHeight="1">
      <c r="A322" s="20" t="s">
        <v>17</v>
      </c>
      <c r="B322" s="20" t="str">
        <f>VLOOKUP(A322,SIOPE!$B$2:$C$2114,2,FALSE)</f>
        <v>Altre ritenute al personale per conto di terzi</v>
      </c>
      <c r="C322" s="20" t="s">
        <v>350</v>
      </c>
      <c r="D322" s="21">
        <v>15.27</v>
      </c>
      <c r="E322" s="20" t="s">
        <v>351</v>
      </c>
      <c r="F322" s="22">
        <v>44902</v>
      </c>
    </row>
    <row r="323" spans="1:6" ht="32.1" customHeight="1">
      <c r="A323" s="20" t="s">
        <v>17</v>
      </c>
      <c r="B323" s="20" t="str">
        <f>VLOOKUP(A323,SIOPE!$B$2:$C$2114,2,FALSE)</f>
        <v>Altre ritenute al personale per conto di terzi</v>
      </c>
      <c r="C323" s="20" t="s">
        <v>352</v>
      </c>
      <c r="D323" s="21">
        <v>15</v>
      </c>
      <c r="E323" s="20" t="s">
        <v>353</v>
      </c>
      <c r="F323" s="22">
        <v>44902</v>
      </c>
    </row>
    <row r="324" spans="1:6" ht="32.1" customHeight="1">
      <c r="A324" s="20" t="s">
        <v>17</v>
      </c>
      <c r="B324" s="20" t="str">
        <f>VLOOKUP(A324,SIOPE!$B$2:$C$2114,2,FALSE)</f>
        <v>Altre ritenute al personale per conto di terzi</v>
      </c>
      <c r="C324" s="20" t="s">
        <v>262</v>
      </c>
      <c r="D324" s="21">
        <v>3004.01</v>
      </c>
      <c r="E324" s="20" t="s">
        <v>354</v>
      </c>
      <c r="F324" s="22">
        <v>44902</v>
      </c>
    </row>
    <row r="325" spans="1:6" ht="32.1" customHeight="1">
      <c r="A325" s="20" t="s">
        <v>17</v>
      </c>
      <c r="B325" s="20" t="str">
        <f>VLOOKUP(A325,SIOPE!$B$2:$C$2114,2,FALSE)</f>
        <v>Altre ritenute al personale per conto di terzi</v>
      </c>
      <c r="C325" s="20" t="s">
        <v>355</v>
      </c>
      <c r="D325" s="21">
        <v>1672.74</v>
      </c>
      <c r="E325" s="20" t="s">
        <v>356</v>
      </c>
      <c r="F325" s="22">
        <v>44902</v>
      </c>
    </row>
    <row r="326" spans="1:6" ht="32.1" customHeight="1">
      <c r="A326" s="20" t="s">
        <v>17</v>
      </c>
      <c r="B326" s="20" t="str">
        <f>VLOOKUP(A326,SIOPE!$B$2:$C$2114,2,FALSE)</f>
        <v>Altre ritenute al personale per conto di terzi</v>
      </c>
      <c r="C326" s="20" t="s">
        <v>357</v>
      </c>
      <c r="D326" s="21">
        <v>30.25</v>
      </c>
      <c r="E326" s="20" t="s">
        <v>358</v>
      </c>
      <c r="F326" s="22">
        <v>44902</v>
      </c>
    </row>
    <row r="327" spans="1:6" ht="32.1" customHeight="1">
      <c r="A327" s="20" t="s">
        <v>17</v>
      </c>
      <c r="B327" s="20" t="str">
        <f>VLOOKUP(A327,SIOPE!$B$2:$C$2114,2,FALSE)</f>
        <v>Altre ritenute al personale per conto di terzi</v>
      </c>
      <c r="C327" s="20" t="s">
        <v>359</v>
      </c>
      <c r="D327" s="21">
        <v>674.81</v>
      </c>
      <c r="E327" s="20" t="s">
        <v>360</v>
      </c>
      <c r="F327" s="22">
        <v>44902</v>
      </c>
    </row>
    <row r="328" spans="1:6" ht="32.1" customHeight="1">
      <c r="A328" s="20" t="s">
        <v>17</v>
      </c>
      <c r="B328" s="20" t="str">
        <f>VLOOKUP(A328,SIOPE!$B$2:$C$2114,2,FALSE)</f>
        <v>Altre ritenute al personale per conto di terzi</v>
      </c>
      <c r="C328" s="20" t="s">
        <v>298</v>
      </c>
      <c r="D328" s="21">
        <v>510</v>
      </c>
      <c r="E328" s="20" t="s">
        <v>299</v>
      </c>
      <c r="F328" s="22">
        <v>44902</v>
      </c>
    </row>
    <row r="329" spans="1:6" ht="32.1" customHeight="1">
      <c r="A329" s="20" t="s">
        <v>17</v>
      </c>
      <c r="B329" s="20" t="str">
        <f>VLOOKUP(A329,SIOPE!$B$2:$C$2114,2,FALSE)</f>
        <v>Altre ritenute al personale per conto di terzi</v>
      </c>
      <c r="C329" s="20" t="s">
        <v>300</v>
      </c>
      <c r="D329" s="21">
        <v>408.17</v>
      </c>
      <c r="E329" s="20" t="s">
        <v>301</v>
      </c>
      <c r="F329" s="22">
        <v>44902</v>
      </c>
    </row>
    <row r="330" spans="1:6" ht="32.1" customHeight="1">
      <c r="A330" s="20" t="s">
        <v>17</v>
      </c>
      <c r="B330" s="20" t="str">
        <f>VLOOKUP(A330,SIOPE!$B$2:$C$2114,2,FALSE)</f>
        <v>Altre ritenute al personale per conto di terzi</v>
      </c>
      <c r="C330" s="20" t="s">
        <v>361</v>
      </c>
      <c r="D330" s="21">
        <v>866.65</v>
      </c>
      <c r="E330" s="20" t="s">
        <v>362</v>
      </c>
      <c r="F330" s="22">
        <v>44902</v>
      </c>
    </row>
    <row r="331" spans="1:6" ht="32.1" customHeight="1">
      <c r="A331" s="20" t="s">
        <v>17</v>
      </c>
      <c r="B331" s="20" t="str">
        <f>VLOOKUP(A331,SIOPE!$B$2:$C$2114,2,FALSE)</f>
        <v>Altre ritenute al personale per conto di terzi</v>
      </c>
      <c r="C331" s="20" t="s">
        <v>363</v>
      </c>
      <c r="D331" s="21">
        <v>11.92</v>
      </c>
      <c r="E331" s="20" t="s">
        <v>364</v>
      </c>
      <c r="F331" s="22">
        <v>44902</v>
      </c>
    </row>
    <row r="332" spans="1:6" ht="32.1" customHeight="1">
      <c r="A332" s="20" t="s">
        <v>17</v>
      </c>
      <c r="B332" s="20" t="str">
        <f>VLOOKUP(A332,SIOPE!$B$2:$C$2114,2,FALSE)</f>
        <v>Altre ritenute al personale per conto di terzi</v>
      </c>
      <c r="C332" s="20" t="s">
        <v>365</v>
      </c>
      <c r="D332" s="21">
        <v>40</v>
      </c>
      <c r="E332" s="20" t="s">
        <v>366</v>
      </c>
      <c r="F332" s="22">
        <v>44901</v>
      </c>
    </row>
    <row r="333" spans="1:6" ht="32.1" customHeight="1">
      <c r="A333" s="20" t="s">
        <v>17</v>
      </c>
      <c r="B333" s="20" t="str">
        <f>VLOOKUP(A333,SIOPE!$B$2:$C$2114,2,FALSE)</f>
        <v>Altre ritenute al personale per conto di terzi</v>
      </c>
      <c r="C333" s="20" t="s">
        <v>367</v>
      </c>
      <c r="D333" s="21">
        <v>46.73</v>
      </c>
      <c r="E333" s="20" t="s">
        <v>368</v>
      </c>
      <c r="F333" s="22">
        <v>44902</v>
      </c>
    </row>
    <row r="334" spans="1:6" ht="32.1" customHeight="1">
      <c r="A334" s="20" t="s">
        <v>17</v>
      </c>
      <c r="B334" s="20" t="str">
        <f>VLOOKUP(A334,SIOPE!$B$2:$C$2114,2,FALSE)</f>
        <v>Altre ritenute al personale per conto di terzi</v>
      </c>
      <c r="C334" s="20" t="s">
        <v>306</v>
      </c>
      <c r="D334" s="21">
        <v>12</v>
      </c>
      <c r="E334" s="20" t="s">
        <v>307</v>
      </c>
      <c r="F334" s="22">
        <v>44902</v>
      </c>
    </row>
    <row r="335" spans="1:6" ht="32.1" customHeight="1">
      <c r="A335" s="20" t="s">
        <v>17</v>
      </c>
      <c r="B335" s="20" t="str">
        <f>VLOOKUP(A335,SIOPE!$B$2:$C$2114,2,FALSE)</f>
        <v>Altre ritenute al personale per conto di terzi</v>
      </c>
      <c r="C335" s="20" t="s">
        <v>369</v>
      </c>
      <c r="D335" s="21">
        <v>5</v>
      </c>
      <c r="E335" s="20" t="s">
        <v>370</v>
      </c>
      <c r="F335" s="22">
        <v>44902</v>
      </c>
    </row>
    <row r="336" spans="1:6" ht="32.1" customHeight="1">
      <c r="A336" s="20" t="s">
        <v>17</v>
      </c>
      <c r="B336" s="20" t="str">
        <f>VLOOKUP(A336,SIOPE!$B$2:$C$2114,2,FALSE)</f>
        <v>Altre ritenute al personale per conto di terzi</v>
      </c>
      <c r="C336" s="20" t="s">
        <v>371</v>
      </c>
      <c r="D336" s="21">
        <v>399</v>
      </c>
      <c r="E336" s="20" t="s">
        <v>372</v>
      </c>
      <c r="F336" s="22">
        <v>44902</v>
      </c>
    </row>
    <row r="337" spans="1:6" ht="32.1" customHeight="1">
      <c r="A337" s="20" t="s">
        <v>17</v>
      </c>
      <c r="B337" s="20" t="str">
        <f>VLOOKUP(A337,SIOPE!$B$2:$C$2114,2,FALSE)</f>
        <v>Altre ritenute al personale per conto di terzi</v>
      </c>
      <c r="C337" s="20" t="s">
        <v>310</v>
      </c>
      <c r="D337" s="21">
        <v>1196</v>
      </c>
      <c r="E337" s="20" t="s">
        <v>311</v>
      </c>
      <c r="F337" s="22">
        <v>44902</v>
      </c>
    </row>
    <row r="338" spans="1:6" ht="32.1" customHeight="1">
      <c r="A338" s="20" t="s">
        <v>236</v>
      </c>
      <c r="B338" s="20" t="str">
        <f>VLOOKUP(A338,SIOPE!$B$2:$C$2114,2,FALSE)</f>
        <v>Contributi obbligatori per il personale a tempo indeterminato</v>
      </c>
      <c r="C338" s="20" t="s">
        <v>64</v>
      </c>
      <c r="D338" s="21">
        <v>-39.299999999999997</v>
      </c>
      <c r="E338" s="20" t="s">
        <v>235</v>
      </c>
      <c r="F338" s="22">
        <v>44922</v>
      </c>
    </row>
    <row r="339" spans="1:6" ht="32.1" customHeight="1">
      <c r="A339" s="20" t="s">
        <v>236</v>
      </c>
      <c r="B339" s="20" t="str">
        <f>VLOOKUP(A339,SIOPE!$B$2:$C$2114,2,FALSE)</f>
        <v>Contributi obbligatori per il personale a tempo indeterminato</v>
      </c>
      <c r="C339" s="20" t="s">
        <v>64</v>
      </c>
      <c r="D339" s="21">
        <v>743.39</v>
      </c>
      <c r="E339" s="20" t="s">
        <v>235</v>
      </c>
      <c r="F339" s="22">
        <v>44922</v>
      </c>
    </row>
    <row r="340" spans="1:6" ht="32.1" customHeight="1">
      <c r="A340" s="20" t="s">
        <v>34</v>
      </c>
      <c r="B340" s="20" t="str">
        <f>VLOOKUP(A340,SIOPE!$B$2:$C$2114,2,FALSE)</f>
        <v>- IRAP</v>
      </c>
      <c r="C340" s="20" t="s">
        <v>33</v>
      </c>
      <c r="D340" s="21">
        <v>167.02</v>
      </c>
      <c r="E340" s="20" t="s">
        <v>241</v>
      </c>
      <c r="F340" s="22">
        <v>44922</v>
      </c>
    </row>
    <row r="341" spans="1:6" ht="32.1" customHeight="1">
      <c r="A341" s="20" t="s">
        <v>244</v>
      </c>
      <c r="B341" s="20" t="str">
        <f>VLOOKUP(A341,SIOPE!$B$2:$C$2114,2,FALSE)</f>
        <v>Ritenute erariali a carico del personale a tempo indeterminato</v>
      </c>
      <c r="C341" s="20" t="s">
        <v>242</v>
      </c>
      <c r="D341" s="21">
        <v>229.95</v>
      </c>
      <c r="E341" s="20" t="s">
        <v>243</v>
      </c>
      <c r="F341" s="22">
        <v>44922</v>
      </c>
    </row>
    <row r="342" spans="1:6" ht="32.1" customHeight="1">
      <c r="A342" s="20" t="s">
        <v>236</v>
      </c>
      <c r="B342" s="20" t="str">
        <f>VLOOKUP(A342,SIOPE!$B$2:$C$2114,2,FALSE)</f>
        <v>Contributi obbligatori per il personale a tempo indeterminato</v>
      </c>
      <c r="C342" s="20" t="s">
        <v>64</v>
      </c>
      <c r="D342" s="21">
        <v>4477.7299999999996</v>
      </c>
      <c r="E342" s="20" t="s">
        <v>235</v>
      </c>
      <c r="F342" s="22">
        <v>44922</v>
      </c>
    </row>
    <row r="343" spans="1:6" ht="32.1" customHeight="1">
      <c r="A343" s="20" t="s">
        <v>236</v>
      </c>
      <c r="B343" s="20" t="str">
        <f>VLOOKUP(A343,SIOPE!$B$2:$C$2114,2,FALSE)</f>
        <v>Contributi obbligatori per il personale a tempo indeterminato</v>
      </c>
      <c r="C343" s="20" t="s">
        <v>64</v>
      </c>
      <c r="D343" s="21">
        <v>-1299.18</v>
      </c>
      <c r="E343" s="20" t="s">
        <v>235</v>
      </c>
      <c r="F343" s="22">
        <v>44922</v>
      </c>
    </row>
    <row r="344" spans="1:6" ht="32.1" customHeight="1">
      <c r="A344" s="20" t="s">
        <v>34</v>
      </c>
      <c r="B344" s="20" t="str">
        <f>VLOOKUP(A344,SIOPE!$B$2:$C$2114,2,FALSE)</f>
        <v>- IRAP</v>
      </c>
      <c r="C344" s="20" t="s">
        <v>33</v>
      </c>
      <c r="D344" s="21">
        <v>-31.86</v>
      </c>
      <c r="E344" s="20" t="s">
        <v>241</v>
      </c>
      <c r="F344" s="22">
        <v>44922</v>
      </c>
    </row>
    <row r="345" spans="1:6" ht="32.1" customHeight="1">
      <c r="A345" s="20" t="s">
        <v>244</v>
      </c>
      <c r="B345" s="20" t="str">
        <f>VLOOKUP(A345,SIOPE!$B$2:$C$2114,2,FALSE)</f>
        <v>Ritenute erariali a carico del personale a tempo indeterminato</v>
      </c>
      <c r="C345" s="20" t="s">
        <v>242</v>
      </c>
      <c r="D345" s="21">
        <v>-1177.3800000000001</v>
      </c>
      <c r="E345" s="20" t="s">
        <v>243</v>
      </c>
      <c r="F345" s="22">
        <v>44922</v>
      </c>
    </row>
    <row r="346" spans="1:6" ht="32.1" customHeight="1">
      <c r="A346" s="20" t="s">
        <v>244</v>
      </c>
      <c r="B346" s="20" t="str">
        <f>VLOOKUP(A346,SIOPE!$B$2:$C$2114,2,FALSE)</f>
        <v>Ritenute erariali a carico del personale a tempo indeterminato</v>
      </c>
      <c r="C346" s="20" t="s">
        <v>245</v>
      </c>
      <c r="D346" s="21">
        <v>-2.44</v>
      </c>
      <c r="E346" s="20" t="s">
        <v>243</v>
      </c>
      <c r="F346" s="22">
        <v>44922</v>
      </c>
    </row>
    <row r="347" spans="1:6" ht="32.1" customHeight="1">
      <c r="A347" s="20" t="s">
        <v>17</v>
      </c>
      <c r="B347" s="20" t="str">
        <f>VLOOKUP(A347,SIOPE!$B$2:$C$2114,2,FALSE)</f>
        <v>Altre ritenute al personale per conto di terzi</v>
      </c>
      <c r="C347" s="20" t="s">
        <v>254</v>
      </c>
      <c r="D347" s="21">
        <v>-1.31</v>
      </c>
      <c r="E347" s="20" t="s">
        <v>255</v>
      </c>
      <c r="F347" s="22">
        <v>44902</v>
      </c>
    </row>
    <row r="348" spans="1:6" ht="32.1" customHeight="1">
      <c r="A348" s="20" t="s">
        <v>236</v>
      </c>
      <c r="B348" s="20" t="str">
        <f>VLOOKUP(A348,SIOPE!$B$2:$C$2114,2,FALSE)</f>
        <v>Contributi obbligatori per il personale a tempo indeterminato</v>
      </c>
      <c r="C348" s="20" t="s">
        <v>64</v>
      </c>
      <c r="D348" s="21">
        <v>123498.49</v>
      </c>
      <c r="E348" s="20" t="s">
        <v>235</v>
      </c>
      <c r="F348" s="22">
        <v>44922</v>
      </c>
    </row>
    <row r="349" spans="1:6" ht="32.1" customHeight="1">
      <c r="A349" s="20" t="s">
        <v>17</v>
      </c>
      <c r="B349" s="20" t="str">
        <f>VLOOKUP(A349,SIOPE!$B$2:$C$2114,2,FALSE)</f>
        <v>Altre ritenute al personale per conto di terzi</v>
      </c>
      <c r="C349" s="20" t="s">
        <v>237</v>
      </c>
      <c r="D349" s="21">
        <v>508.03</v>
      </c>
      <c r="E349" s="20" t="s">
        <v>238</v>
      </c>
      <c r="F349" s="22">
        <v>44902</v>
      </c>
    </row>
    <row r="350" spans="1:6" ht="32.1" customHeight="1">
      <c r="A350" s="20" t="s">
        <v>249</v>
      </c>
      <c r="B350" s="20" t="str">
        <f>VLOOKUP(A350,SIOPE!$B$2:$C$2114,2,FALSE)</f>
        <v>Ritenute previdenziali e assistenziali al personale a tempo indeterminato</v>
      </c>
      <c r="C350" s="20" t="s">
        <v>247</v>
      </c>
      <c r="D350" s="21">
        <v>50.89</v>
      </c>
      <c r="E350" s="20" t="s">
        <v>248</v>
      </c>
      <c r="F350" s="22">
        <v>44922</v>
      </c>
    </row>
    <row r="351" spans="1:6" ht="32.1" customHeight="1">
      <c r="A351" s="20" t="s">
        <v>236</v>
      </c>
      <c r="B351" s="20" t="str">
        <f>VLOOKUP(A351,SIOPE!$B$2:$C$2114,2,FALSE)</f>
        <v>Contributi obbligatori per il personale a tempo indeterminato</v>
      </c>
      <c r="C351" s="20" t="s">
        <v>239</v>
      </c>
      <c r="D351" s="21">
        <v>57.04</v>
      </c>
      <c r="E351" s="20" t="s">
        <v>240</v>
      </c>
      <c r="F351" s="22">
        <v>44922</v>
      </c>
    </row>
    <row r="352" spans="1:6" ht="32.1" customHeight="1">
      <c r="A352" s="20" t="s">
        <v>249</v>
      </c>
      <c r="B352" s="20" t="str">
        <f>VLOOKUP(A352,SIOPE!$B$2:$C$2114,2,FALSE)</f>
        <v>Ritenute previdenziali e assistenziali al personale a tempo indeterminato</v>
      </c>
      <c r="C352" s="20" t="s">
        <v>250</v>
      </c>
      <c r="D352" s="21">
        <v>724.98</v>
      </c>
      <c r="E352" s="20" t="s">
        <v>251</v>
      </c>
      <c r="F352" s="22">
        <v>44902</v>
      </c>
    </row>
    <row r="353" spans="1:6" ht="32.1" customHeight="1">
      <c r="A353" s="20" t="s">
        <v>34</v>
      </c>
      <c r="B353" s="20" t="str">
        <f>VLOOKUP(A353,SIOPE!$B$2:$C$2114,2,FALSE)</f>
        <v>- IRAP</v>
      </c>
      <c r="C353" s="20" t="s">
        <v>33</v>
      </c>
      <c r="D353" s="21">
        <v>29460.63</v>
      </c>
      <c r="E353" s="20" t="s">
        <v>241</v>
      </c>
      <c r="F353" s="22">
        <v>44922</v>
      </c>
    </row>
    <row r="354" spans="1:6" ht="32.1" customHeight="1">
      <c r="A354" s="20" t="s">
        <v>244</v>
      </c>
      <c r="B354" s="20" t="str">
        <f>VLOOKUP(A354,SIOPE!$B$2:$C$2114,2,FALSE)</f>
        <v>Ritenute erariali a carico del personale a tempo indeterminato</v>
      </c>
      <c r="C354" s="20" t="s">
        <v>242</v>
      </c>
      <c r="D354" s="21">
        <v>29189.37</v>
      </c>
      <c r="E354" s="20" t="s">
        <v>243</v>
      </c>
      <c r="F354" s="22">
        <v>44922</v>
      </c>
    </row>
    <row r="355" spans="1:6" ht="32.1" customHeight="1">
      <c r="A355" s="20" t="s">
        <v>244</v>
      </c>
      <c r="B355" s="20" t="str">
        <f>VLOOKUP(A355,SIOPE!$B$2:$C$2114,2,FALSE)</f>
        <v>Ritenute erariali a carico del personale a tempo indeterminato</v>
      </c>
      <c r="C355" s="20" t="s">
        <v>242</v>
      </c>
      <c r="D355" s="21">
        <v>22255.15</v>
      </c>
      <c r="E355" s="20" t="s">
        <v>243</v>
      </c>
      <c r="F355" s="22">
        <v>44922</v>
      </c>
    </row>
    <row r="356" spans="1:6" ht="32.1" customHeight="1">
      <c r="A356" s="20" t="s">
        <v>244</v>
      </c>
      <c r="B356" s="20" t="str">
        <f>VLOOKUP(A356,SIOPE!$B$2:$C$2114,2,FALSE)</f>
        <v>Ritenute erariali a carico del personale a tempo indeterminato</v>
      </c>
      <c r="C356" s="20" t="s">
        <v>245</v>
      </c>
      <c r="D356" s="21">
        <v>382.62</v>
      </c>
      <c r="E356" s="20" t="s">
        <v>243</v>
      </c>
      <c r="F356" s="22">
        <v>44922</v>
      </c>
    </row>
    <row r="357" spans="1:6" ht="32.1" customHeight="1">
      <c r="A357" s="20" t="s">
        <v>244</v>
      </c>
      <c r="B357" s="20" t="str">
        <f>VLOOKUP(A357,SIOPE!$B$2:$C$2114,2,FALSE)</f>
        <v>Ritenute erariali a carico del personale a tempo indeterminato</v>
      </c>
      <c r="C357" s="20" t="s">
        <v>245</v>
      </c>
      <c r="D357" s="21">
        <v>534.44000000000005</v>
      </c>
      <c r="E357" s="20" t="s">
        <v>243</v>
      </c>
      <c r="F357" s="22">
        <v>44922</v>
      </c>
    </row>
    <row r="358" spans="1:6" ht="32.1" customHeight="1">
      <c r="A358" s="20" t="s">
        <v>244</v>
      </c>
      <c r="B358" s="20" t="str">
        <f>VLOOKUP(A358,SIOPE!$B$2:$C$2114,2,FALSE)</f>
        <v>Ritenute erariali a carico del personale a tempo indeterminato</v>
      </c>
      <c r="C358" s="20" t="s">
        <v>246</v>
      </c>
      <c r="D358" s="21">
        <v>2201.2800000000002</v>
      </c>
      <c r="E358" s="20" t="s">
        <v>243</v>
      </c>
      <c r="F358" s="22">
        <v>44922</v>
      </c>
    </row>
    <row r="359" spans="1:6" ht="32.1" customHeight="1">
      <c r="A359" s="20" t="s">
        <v>244</v>
      </c>
      <c r="B359" s="20" t="str">
        <f>VLOOKUP(A359,SIOPE!$B$2:$C$2114,2,FALSE)</f>
        <v>Ritenute erariali a carico del personale a tempo indeterminato</v>
      </c>
      <c r="C359" s="20" t="s">
        <v>242</v>
      </c>
      <c r="D359" s="21">
        <v>890.66</v>
      </c>
      <c r="E359" s="20" t="s">
        <v>243</v>
      </c>
      <c r="F359" s="22">
        <v>44922</v>
      </c>
    </row>
    <row r="360" spans="1:6" ht="32.1" customHeight="1">
      <c r="A360" s="20" t="s">
        <v>244</v>
      </c>
      <c r="B360" s="20" t="str">
        <f>VLOOKUP(A360,SIOPE!$B$2:$C$2114,2,FALSE)</f>
        <v>Ritenute erariali a carico del personale a tempo indeterminato</v>
      </c>
      <c r="C360" s="20" t="s">
        <v>242</v>
      </c>
      <c r="D360" s="21">
        <v>3969</v>
      </c>
      <c r="E360" s="20" t="s">
        <v>243</v>
      </c>
      <c r="F360" s="22">
        <v>44922</v>
      </c>
    </row>
    <row r="361" spans="1:6" ht="32.1" customHeight="1">
      <c r="A361" s="20" t="s">
        <v>244</v>
      </c>
      <c r="B361" s="20" t="str">
        <f>VLOOKUP(A361,SIOPE!$B$2:$C$2114,2,FALSE)</f>
        <v>Ritenute erariali a carico del personale a tempo indeterminato</v>
      </c>
      <c r="C361" s="20" t="s">
        <v>242</v>
      </c>
      <c r="D361" s="21">
        <v>5.16</v>
      </c>
      <c r="E361" s="20" t="s">
        <v>243</v>
      </c>
      <c r="F361" s="22">
        <v>44922</v>
      </c>
    </row>
    <row r="362" spans="1:6" ht="32.1" customHeight="1">
      <c r="A362" s="20" t="s">
        <v>244</v>
      </c>
      <c r="B362" s="20" t="str">
        <f>VLOOKUP(A362,SIOPE!$B$2:$C$2114,2,FALSE)</f>
        <v>Ritenute erariali a carico del personale a tempo indeterminato</v>
      </c>
      <c r="C362" s="20" t="s">
        <v>245</v>
      </c>
      <c r="D362" s="21">
        <v>39.659999999999997</v>
      </c>
      <c r="E362" s="20" t="s">
        <v>243</v>
      </c>
      <c r="F362" s="22">
        <v>44922</v>
      </c>
    </row>
    <row r="363" spans="1:6" ht="32.1" customHeight="1">
      <c r="A363" s="20" t="s">
        <v>244</v>
      </c>
      <c r="B363" s="20" t="str">
        <f>VLOOKUP(A363,SIOPE!$B$2:$C$2114,2,FALSE)</f>
        <v>Ritenute erariali a carico del personale a tempo indeterminato</v>
      </c>
      <c r="C363" s="20" t="s">
        <v>245</v>
      </c>
      <c r="D363" s="21">
        <v>0.26</v>
      </c>
      <c r="E363" s="20" t="s">
        <v>243</v>
      </c>
      <c r="F363" s="22">
        <v>44922</v>
      </c>
    </row>
    <row r="364" spans="1:6" ht="32.1" customHeight="1">
      <c r="A364" s="20" t="s">
        <v>17</v>
      </c>
      <c r="B364" s="20" t="str">
        <f>VLOOKUP(A364,SIOPE!$B$2:$C$2114,2,FALSE)</f>
        <v>Altre ritenute al personale per conto di terzi</v>
      </c>
      <c r="C364" s="20" t="s">
        <v>252</v>
      </c>
      <c r="D364" s="21">
        <v>590</v>
      </c>
      <c r="E364" s="20" t="s">
        <v>253</v>
      </c>
      <c r="F364" s="22">
        <v>44902</v>
      </c>
    </row>
    <row r="365" spans="1:6" ht="32.1" customHeight="1">
      <c r="A365" s="20" t="s">
        <v>17</v>
      </c>
      <c r="B365" s="20" t="str">
        <f>VLOOKUP(A365,SIOPE!$B$2:$C$2114,2,FALSE)</f>
        <v>Altre ritenute al personale per conto di terzi</v>
      </c>
      <c r="C365" s="20" t="s">
        <v>254</v>
      </c>
      <c r="D365" s="21">
        <v>463.41</v>
      </c>
      <c r="E365" s="20" t="s">
        <v>255</v>
      </c>
      <c r="F365" s="22">
        <v>44902</v>
      </c>
    </row>
    <row r="366" spans="1:6" ht="32.1" customHeight="1">
      <c r="A366" s="20" t="s">
        <v>17</v>
      </c>
      <c r="B366" s="20" t="str">
        <f>VLOOKUP(A366,SIOPE!$B$2:$C$2114,2,FALSE)</f>
        <v>Altre ritenute al personale per conto di terzi</v>
      </c>
      <c r="C366" s="20" t="s">
        <v>320</v>
      </c>
      <c r="D366" s="21">
        <v>427</v>
      </c>
      <c r="E366" s="20" t="s">
        <v>321</v>
      </c>
      <c r="F366" s="22">
        <v>44902</v>
      </c>
    </row>
    <row r="367" spans="1:6" ht="32.1" customHeight="1">
      <c r="A367" s="20" t="s">
        <v>17</v>
      </c>
      <c r="B367" s="20" t="str">
        <f>VLOOKUP(A367,SIOPE!$B$2:$C$2114,2,FALSE)</f>
        <v>Altre ritenute al personale per conto di terzi</v>
      </c>
      <c r="C367" s="20" t="s">
        <v>322</v>
      </c>
      <c r="D367" s="21">
        <v>180</v>
      </c>
      <c r="E367" s="20" t="s">
        <v>323</v>
      </c>
      <c r="F367" s="22">
        <v>44902</v>
      </c>
    </row>
    <row r="368" spans="1:6" ht="32.1" customHeight="1">
      <c r="A368" s="20" t="s">
        <v>17</v>
      </c>
      <c r="B368" s="20" t="str">
        <f>VLOOKUP(A368,SIOPE!$B$2:$C$2114,2,FALSE)</f>
        <v>Altre ritenute al personale per conto di terzi</v>
      </c>
      <c r="C368" s="20" t="s">
        <v>260</v>
      </c>
      <c r="D368" s="21">
        <v>62.5</v>
      </c>
      <c r="E368" s="20" t="s">
        <v>261</v>
      </c>
      <c r="F368" s="22">
        <v>44902</v>
      </c>
    </row>
    <row r="369" spans="1:6" ht="32.1" customHeight="1">
      <c r="A369" s="20" t="s">
        <v>17</v>
      </c>
      <c r="B369" s="20" t="str">
        <f>VLOOKUP(A369,SIOPE!$B$2:$C$2114,2,FALSE)</f>
        <v>Altre ritenute al personale per conto di terzi</v>
      </c>
      <c r="C369" s="20" t="s">
        <v>262</v>
      </c>
      <c r="D369" s="21">
        <v>255.68</v>
      </c>
      <c r="E369" s="20" t="s">
        <v>263</v>
      </c>
      <c r="F369" s="22">
        <v>44902</v>
      </c>
    </row>
    <row r="370" spans="1:6" ht="32.1" customHeight="1">
      <c r="A370" s="20" t="s">
        <v>17</v>
      </c>
      <c r="B370" s="20" t="str">
        <f>VLOOKUP(A370,SIOPE!$B$2:$C$2114,2,FALSE)</f>
        <v>Altre ritenute al personale per conto di terzi</v>
      </c>
      <c r="C370" s="20" t="s">
        <v>328</v>
      </c>
      <c r="D370" s="21">
        <v>134</v>
      </c>
      <c r="E370" s="20" t="s">
        <v>329</v>
      </c>
      <c r="F370" s="22">
        <v>44902</v>
      </c>
    </row>
    <row r="371" spans="1:6" ht="32.1" customHeight="1">
      <c r="A371" s="20" t="s">
        <v>17</v>
      </c>
      <c r="B371" s="20" t="str">
        <f>VLOOKUP(A371,SIOPE!$B$2:$C$2114,2,FALSE)</f>
        <v>Altre ritenute al personale per conto di terzi</v>
      </c>
      <c r="C371" s="20" t="s">
        <v>373</v>
      </c>
      <c r="D371" s="21">
        <v>22.22</v>
      </c>
      <c r="E371" s="20" t="s">
        <v>374</v>
      </c>
      <c r="F371" s="22">
        <v>44902</v>
      </c>
    </row>
    <row r="372" spans="1:6" ht="32.1" customHeight="1">
      <c r="A372" s="20" t="s">
        <v>17</v>
      </c>
      <c r="B372" s="20" t="str">
        <f>VLOOKUP(A372,SIOPE!$B$2:$C$2114,2,FALSE)</f>
        <v>Altre ritenute al personale per conto di terzi</v>
      </c>
      <c r="C372" s="20" t="s">
        <v>330</v>
      </c>
      <c r="D372" s="21">
        <v>262</v>
      </c>
      <c r="E372" s="20" t="s">
        <v>331</v>
      </c>
      <c r="F372" s="22">
        <v>44902</v>
      </c>
    </row>
    <row r="373" spans="1:6" ht="32.1" customHeight="1">
      <c r="A373" s="20" t="s">
        <v>17</v>
      </c>
      <c r="B373" s="20" t="str">
        <f>VLOOKUP(A373,SIOPE!$B$2:$C$2114,2,FALSE)</f>
        <v>Altre ritenute al personale per conto di terzi</v>
      </c>
      <c r="C373" s="20" t="s">
        <v>375</v>
      </c>
      <c r="D373" s="21">
        <v>160</v>
      </c>
      <c r="E373" s="20" t="s">
        <v>376</v>
      </c>
      <c r="F373" s="22">
        <v>44902</v>
      </c>
    </row>
    <row r="374" spans="1:6" ht="32.1" customHeight="1">
      <c r="A374" s="20" t="s">
        <v>17</v>
      </c>
      <c r="B374" s="20" t="str">
        <f>VLOOKUP(A374,SIOPE!$B$2:$C$2114,2,FALSE)</f>
        <v>Altre ritenute al personale per conto di terzi</v>
      </c>
      <c r="C374" s="20" t="s">
        <v>336</v>
      </c>
      <c r="D374" s="21">
        <v>8.5</v>
      </c>
      <c r="E374" s="20" t="s">
        <v>337</v>
      </c>
      <c r="F374" s="22">
        <v>44902</v>
      </c>
    </row>
    <row r="375" spans="1:6" ht="32.1" customHeight="1">
      <c r="A375" s="20" t="s">
        <v>17</v>
      </c>
      <c r="B375" s="20" t="str">
        <f>VLOOKUP(A375,SIOPE!$B$2:$C$2114,2,FALSE)</f>
        <v>Altre ritenute al personale per conto di terzi</v>
      </c>
      <c r="C375" s="20" t="s">
        <v>377</v>
      </c>
      <c r="D375" s="21">
        <v>365</v>
      </c>
      <c r="E375" s="20" t="s">
        <v>378</v>
      </c>
      <c r="F375" s="22">
        <v>44902</v>
      </c>
    </row>
    <row r="376" spans="1:6" ht="32.1" customHeight="1">
      <c r="A376" s="20" t="s">
        <v>17</v>
      </c>
      <c r="B376" s="20" t="str">
        <f>VLOOKUP(A376,SIOPE!$B$2:$C$2114,2,FALSE)</f>
        <v>Altre ritenute al personale per conto di terzi</v>
      </c>
      <c r="C376" s="20" t="s">
        <v>39</v>
      </c>
      <c r="D376" s="21">
        <v>200</v>
      </c>
      <c r="E376" s="20" t="s">
        <v>379</v>
      </c>
      <c r="F376" s="22">
        <v>44902</v>
      </c>
    </row>
    <row r="377" spans="1:6" ht="32.1" customHeight="1">
      <c r="A377" s="20" t="s">
        <v>17</v>
      </c>
      <c r="B377" s="20" t="str">
        <f>VLOOKUP(A377,SIOPE!$B$2:$C$2114,2,FALSE)</f>
        <v>Altre ritenute al personale per conto di terzi</v>
      </c>
      <c r="C377" s="20" t="s">
        <v>41</v>
      </c>
      <c r="D377" s="21">
        <v>74.400000000000006</v>
      </c>
      <c r="E377" s="20" t="s">
        <v>266</v>
      </c>
      <c r="F377" s="22">
        <v>44902</v>
      </c>
    </row>
    <row r="378" spans="1:6" ht="32.1" customHeight="1">
      <c r="A378" s="20" t="s">
        <v>17</v>
      </c>
      <c r="B378" s="20" t="str">
        <f>VLOOKUP(A378,SIOPE!$B$2:$C$2114,2,FALSE)</f>
        <v>Altre ritenute al personale per conto di terzi</v>
      </c>
      <c r="C378" s="20" t="s">
        <v>267</v>
      </c>
      <c r="D378" s="21">
        <v>1781</v>
      </c>
      <c r="E378" s="20" t="s">
        <v>268</v>
      </c>
      <c r="F378" s="22">
        <v>44902</v>
      </c>
    </row>
    <row r="379" spans="1:6" ht="32.1" customHeight="1">
      <c r="A379" s="20" t="s">
        <v>17</v>
      </c>
      <c r="B379" s="20" t="str">
        <f>VLOOKUP(A379,SIOPE!$B$2:$C$2114,2,FALSE)</f>
        <v>Altre ritenute al personale per conto di terzi</v>
      </c>
      <c r="C379" s="20" t="s">
        <v>346</v>
      </c>
      <c r="D379" s="21">
        <v>172</v>
      </c>
      <c r="E379" s="20" t="s">
        <v>347</v>
      </c>
      <c r="F379" s="22">
        <v>44902</v>
      </c>
    </row>
    <row r="380" spans="1:6" ht="32.1" customHeight="1">
      <c r="A380" s="20" t="s">
        <v>17</v>
      </c>
      <c r="B380" s="20" t="str">
        <f>VLOOKUP(A380,SIOPE!$B$2:$C$2114,2,FALSE)</f>
        <v>Altre ritenute al personale per conto di terzi</v>
      </c>
      <c r="C380" s="20" t="s">
        <v>273</v>
      </c>
      <c r="D380" s="21">
        <v>335</v>
      </c>
      <c r="E380" s="20" t="s">
        <v>274</v>
      </c>
      <c r="F380" s="22">
        <v>44902</v>
      </c>
    </row>
    <row r="381" spans="1:6" ht="32.1" customHeight="1">
      <c r="A381" s="20" t="s">
        <v>17</v>
      </c>
      <c r="B381" s="20" t="str">
        <f>VLOOKUP(A381,SIOPE!$B$2:$C$2114,2,FALSE)</f>
        <v>Altre ritenute al personale per conto di terzi</v>
      </c>
      <c r="C381" s="20" t="s">
        <v>277</v>
      </c>
      <c r="D381" s="21">
        <v>706</v>
      </c>
      <c r="E381" s="20" t="s">
        <v>278</v>
      </c>
      <c r="F381" s="22">
        <v>44902</v>
      </c>
    </row>
    <row r="382" spans="1:6" ht="32.1" customHeight="1">
      <c r="A382" s="20" t="s">
        <v>17</v>
      </c>
      <c r="B382" s="20" t="str">
        <f>VLOOKUP(A382,SIOPE!$B$2:$C$2114,2,FALSE)</f>
        <v>Altre ritenute al personale per conto di terzi</v>
      </c>
      <c r="C382" s="20" t="s">
        <v>281</v>
      </c>
      <c r="D382" s="21">
        <v>986</v>
      </c>
      <c r="E382" s="20" t="s">
        <v>282</v>
      </c>
      <c r="F382" s="22">
        <v>44902</v>
      </c>
    </row>
    <row r="383" spans="1:6" ht="32.1" customHeight="1">
      <c r="A383" s="20" t="s">
        <v>17</v>
      </c>
      <c r="B383" s="20" t="str">
        <f>VLOOKUP(A383,SIOPE!$B$2:$C$2114,2,FALSE)</f>
        <v>Altre ritenute al personale per conto di terzi</v>
      </c>
      <c r="C383" s="20" t="s">
        <v>262</v>
      </c>
      <c r="D383" s="21">
        <v>1090.55</v>
      </c>
      <c r="E383" s="20" t="s">
        <v>354</v>
      </c>
      <c r="F383" s="22">
        <v>44902</v>
      </c>
    </row>
    <row r="384" spans="1:6" ht="32.1" customHeight="1">
      <c r="A384" s="20" t="s">
        <v>17</v>
      </c>
      <c r="B384" s="20" t="str">
        <f>VLOOKUP(A384,SIOPE!$B$2:$C$2114,2,FALSE)</f>
        <v>Altre ritenute al personale per conto di terzi</v>
      </c>
      <c r="C384" s="20" t="s">
        <v>355</v>
      </c>
      <c r="D384" s="21">
        <v>491</v>
      </c>
      <c r="E384" s="20" t="s">
        <v>356</v>
      </c>
      <c r="F384" s="22">
        <v>44902</v>
      </c>
    </row>
    <row r="385" spans="1:6" ht="32.1" customHeight="1">
      <c r="A385" s="20" t="s">
        <v>17</v>
      </c>
      <c r="B385" s="20" t="str">
        <f>VLOOKUP(A385,SIOPE!$B$2:$C$2114,2,FALSE)</f>
        <v>Altre ritenute al personale per conto di terzi</v>
      </c>
      <c r="C385" s="20" t="s">
        <v>300</v>
      </c>
      <c r="D385" s="21">
        <v>58.84</v>
      </c>
      <c r="E385" s="20" t="s">
        <v>301</v>
      </c>
      <c r="F385" s="22">
        <v>44902</v>
      </c>
    </row>
    <row r="386" spans="1:6" ht="32.1" customHeight="1">
      <c r="A386" s="20" t="s">
        <v>17</v>
      </c>
      <c r="B386" s="20" t="str">
        <f>VLOOKUP(A386,SIOPE!$B$2:$C$2114,2,FALSE)</f>
        <v>Altre ritenute al personale per conto di terzi</v>
      </c>
      <c r="C386" s="20" t="s">
        <v>361</v>
      </c>
      <c r="D386" s="21">
        <v>329.39</v>
      </c>
      <c r="E386" s="20" t="s">
        <v>362</v>
      </c>
      <c r="F386" s="22">
        <v>44902</v>
      </c>
    </row>
    <row r="387" spans="1:6" ht="32.1" customHeight="1">
      <c r="A387" s="20" t="s">
        <v>17</v>
      </c>
      <c r="B387" s="20" t="str">
        <f>VLOOKUP(A387,SIOPE!$B$2:$C$2114,2,FALSE)</f>
        <v>Altre ritenute al personale per conto di terzi</v>
      </c>
      <c r="C387" s="20" t="s">
        <v>363</v>
      </c>
      <c r="D387" s="21">
        <v>14.9</v>
      </c>
      <c r="E387" s="20" t="s">
        <v>364</v>
      </c>
      <c r="F387" s="22">
        <v>44902</v>
      </c>
    </row>
    <row r="388" spans="1:6" ht="32.1" customHeight="1">
      <c r="A388" s="20" t="s">
        <v>17</v>
      </c>
      <c r="B388" s="20" t="str">
        <f>VLOOKUP(A388,SIOPE!$B$2:$C$2114,2,FALSE)</f>
        <v>Altre ritenute al personale per conto di terzi</v>
      </c>
      <c r="C388" s="20" t="s">
        <v>306</v>
      </c>
      <c r="D388" s="21">
        <v>31.2</v>
      </c>
      <c r="E388" s="20" t="s">
        <v>307</v>
      </c>
      <c r="F388" s="22">
        <v>44902</v>
      </c>
    </row>
    <row r="389" spans="1:6" ht="32.1" customHeight="1">
      <c r="A389" s="20" t="s">
        <v>17</v>
      </c>
      <c r="B389" s="20" t="str">
        <f>VLOOKUP(A389,SIOPE!$B$2:$C$2114,2,FALSE)</f>
        <v>Altre ritenute al personale per conto di terzi</v>
      </c>
      <c r="C389" s="20" t="s">
        <v>310</v>
      </c>
      <c r="D389" s="21">
        <v>581</v>
      </c>
      <c r="E389" s="20" t="s">
        <v>311</v>
      </c>
      <c r="F389" s="22">
        <v>44902</v>
      </c>
    </row>
    <row r="390" spans="1:6" ht="32.1" customHeight="1">
      <c r="A390" s="20" t="s">
        <v>17</v>
      </c>
      <c r="B390" s="20" t="str">
        <f>VLOOKUP(A390,SIOPE!$B$2:$C$2114,2,FALSE)</f>
        <v>Altre ritenute al personale per conto di terzi</v>
      </c>
      <c r="C390" s="20" t="s">
        <v>380</v>
      </c>
      <c r="D390" s="21">
        <v>230</v>
      </c>
      <c r="E390" s="20" t="s">
        <v>381</v>
      </c>
      <c r="F390" s="22">
        <v>44901</v>
      </c>
    </row>
    <row r="391" spans="1:6" ht="32.1" customHeight="1">
      <c r="A391" s="20" t="s">
        <v>236</v>
      </c>
      <c r="B391" s="20" t="str">
        <f>VLOOKUP(A391,SIOPE!$B$2:$C$2114,2,FALSE)</f>
        <v>Contributi obbligatori per il personale a tempo indeterminato</v>
      </c>
      <c r="C391" s="20" t="s">
        <v>64</v>
      </c>
      <c r="D391" s="21">
        <v>-69.930000000000007</v>
      </c>
      <c r="E391" s="20" t="s">
        <v>235</v>
      </c>
      <c r="F391" s="22">
        <v>44922</v>
      </c>
    </row>
    <row r="392" spans="1:6" ht="32.1" customHeight="1">
      <c r="A392" s="20" t="s">
        <v>236</v>
      </c>
      <c r="B392" s="20" t="str">
        <f>VLOOKUP(A392,SIOPE!$B$2:$C$2114,2,FALSE)</f>
        <v>Contributi obbligatori per il personale a tempo indeterminato</v>
      </c>
      <c r="C392" s="20" t="s">
        <v>64</v>
      </c>
      <c r="D392" s="21">
        <v>11061.68</v>
      </c>
      <c r="E392" s="20" t="s">
        <v>235</v>
      </c>
      <c r="F392" s="22">
        <v>44922</v>
      </c>
    </row>
    <row r="393" spans="1:6" ht="32.1" customHeight="1">
      <c r="A393" s="20" t="s">
        <v>34</v>
      </c>
      <c r="B393" s="20" t="str">
        <f>VLOOKUP(A393,SIOPE!$B$2:$C$2114,2,FALSE)</f>
        <v>- IRAP</v>
      </c>
      <c r="C393" s="20" t="s">
        <v>33</v>
      </c>
      <c r="D393" s="21">
        <v>2726.14</v>
      </c>
      <c r="E393" s="20" t="s">
        <v>241</v>
      </c>
      <c r="F393" s="22">
        <v>44922</v>
      </c>
    </row>
    <row r="394" spans="1:6" ht="32.1" customHeight="1">
      <c r="A394" s="20" t="s">
        <v>244</v>
      </c>
      <c r="B394" s="20" t="str">
        <f>VLOOKUP(A394,SIOPE!$B$2:$C$2114,2,FALSE)</f>
        <v>Ritenute erariali a carico del personale a tempo indeterminato</v>
      </c>
      <c r="C394" s="20" t="s">
        <v>242</v>
      </c>
      <c r="D394" s="21">
        <v>7011.41</v>
      </c>
      <c r="E394" s="20" t="s">
        <v>243</v>
      </c>
      <c r="F394" s="22">
        <v>44922</v>
      </c>
    </row>
    <row r="395" spans="1:6" ht="32.1" customHeight="1">
      <c r="A395" s="20" t="s">
        <v>244</v>
      </c>
      <c r="B395" s="20" t="str">
        <f>VLOOKUP(A395,SIOPE!$B$2:$C$2114,2,FALSE)</f>
        <v>Ritenute erariali a carico del personale a tempo indeterminato</v>
      </c>
      <c r="C395" s="20" t="s">
        <v>242</v>
      </c>
      <c r="D395" s="21">
        <v>1925.89</v>
      </c>
      <c r="E395" s="20" t="s">
        <v>243</v>
      </c>
      <c r="F395" s="22">
        <v>44922</v>
      </c>
    </row>
    <row r="396" spans="1:6" ht="32.1" customHeight="1">
      <c r="A396" s="20" t="s">
        <v>244</v>
      </c>
      <c r="B396" s="20" t="str">
        <f>VLOOKUP(A396,SIOPE!$B$2:$C$2114,2,FALSE)</f>
        <v>Ritenute erariali a carico del personale a tempo indeterminato</v>
      </c>
      <c r="C396" s="20" t="s">
        <v>245</v>
      </c>
      <c r="D396" s="21">
        <v>13.04</v>
      </c>
      <c r="E396" s="20" t="s">
        <v>243</v>
      </c>
      <c r="F396" s="22">
        <v>44922</v>
      </c>
    </row>
    <row r="397" spans="1:6" ht="32.1" customHeight="1">
      <c r="A397" s="20" t="s">
        <v>244</v>
      </c>
      <c r="B397" s="20" t="str">
        <f>VLOOKUP(A397,SIOPE!$B$2:$C$2114,2,FALSE)</f>
        <v>Ritenute erariali a carico del personale a tempo indeterminato</v>
      </c>
      <c r="C397" s="20" t="s">
        <v>245</v>
      </c>
      <c r="D397" s="21">
        <v>24.43</v>
      </c>
      <c r="E397" s="20" t="s">
        <v>243</v>
      </c>
      <c r="F397" s="22">
        <v>44922</v>
      </c>
    </row>
    <row r="398" spans="1:6" ht="32.1" customHeight="1">
      <c r="A398" s="20" t="s">
        <v>244</v>
      </c>
      <c r="B398" s="20" t="str">
        <f>VLOOKUP(A398,SIOPE!$B$2:$C$2114,2,FALSE)</f>
        <v>Ritenute erariali a carico del personale a tempo indeterminato</v>
      </c>
      <c r="C398" s="20" t="s">
        <v>246</v>
      </c>
      <c r="D398" s="21">
        <v>65.11</v>
      </c>
      <c r="E398" s="20" t="s">
        <v>243</v>
      </c>
      <c r="F398" s="22">
        <v>44922</v>
      </c>
    </row>
    <row r="399" spans="1:6" ht="32.1" customHeight="1">
      <c r="A399" s="20" t="s">
        <v>236</v>
      </c>
      <c r="B399" s="20" t="str">
        <f>VLOOKUP(A399,SIOPE!$B$2:$C$2114,2,FALSE)</f>
        <v>Contributi obbligatori per il personale a tempo indeterminato</v>
      </c>
      <c r="C399" s="20" t="s">
        <v>64</v>
      </c>
      <c r="D399" s="21">
        <v>-196.84</v>
      </c>
      <c r="E399" s="20" t="s">
        <v>235</v>
      </c>
      <c r="F399" s="22">
        <v>44922</v>
      </c>
    </row>
    <row r="400" spans="1:6" ht="32.1" customHeight="1">
      <c r="A400" s="20" t="s">
        <v>34</v>
      </c>
      <c r="B400" s="20" t="str">
        <f>VLOOKUP(A400,SIOPE!$B$2:$C$2114,2,FALSE)</f>
        <v>- IRAP</v>
      </c>
      <c r="C400" s="20" t="s">
        <v>33</v>
      </c>
      <c r="D400" s="21">
        <v>-8.89</v>
      </c>
      <c r="E400" s="20" t="s">
        <v>241</v>
      </c>
      <c r="F400" s="22">
        <v>44922</v>
      </c>
    </row>
    <row r="401" spans="1:6" ht="32.1" customHeight="1">
      <c r="A401" s="20" t="s">
        <v>244</v>
      </c>
      <c r="B401" s="20" t="str">
        <f>VLOOKUP(A401,SIOPE!$B$2:$C$2114,2,FALSE)</f>
        <v>Ritenute erariali a carico del personale a tempo indeterminato</v>
      </c>
      <c r="C401" s="20" t="s">
        <v>242</v>
      </c>
      <c r="D401" s="21">
        <v>-1262.4000000000001</v>
      </c>
      <c r="E401" s="20" t="s">
        <v>243</v>
      </c>
      <c r="F401" s="22">
        <v>44922</v>
      </c>
    </row>
    <row r="402" spans="1:6" ht="32.1" customHeight="1">
      <c r="A402" s="20" t="s">
        <v>236</v>
      </c>
      <c r="B402" s="20" t="str">
        <f>VLOOKUP(A402,SIOPE!$B$2:$C$2114,2,FALSE)</f>
        <v>Contributi obbligatori per il personale a tempo indeterminato</v>
      </c>
      <c r="C402" s="20" t="s">
        <v>64</v>
      </c>
      <c r="D402" s="21">
        <v>41055.980000000003</v>
      </c>
      <c r="E402" s="20" t="s">
        <v>235</v>
      </c>
      <c r="F402" s="22">
        <v>44922</v>
      </c>
    </row>
    <row r="403" spans="1:6" ht="32.1" customHeight="1">
      <c r="A403" s="20" t="s">
        <v>249</v>
      </c>
      <c r="B403" s="20" t="str">
        <f>VLOOKUP(A403,SIOPE!$B$2:$C$2114,2,FALSE)</f>
        <v>Ritenute previdenziali e assistenziali al personale a tempo indeterminato</v>
      </c>
      <c r="C403" s="20" t="s">
        <v>250</v>
      </c>
      <c r="D403" s="21">
        <v>242.76</v>
      </c>
      <c r="E403" s="20" t="s">
        <v>251</v>
      </c>
      <c r="F403" s="22">
        <v>44902</v>
      </c>
    </row>
    <row r="404" spans="1:6" ht="32.1" customHeight="1">
      <c r="A404" s="20" t="s">
        <v>34</v>
      </c>
      <c r="B404" s="20" t="str">
        <f>VLOOKUP(A404,SIOPE!$B$2:$C$2114,2,FALSE)</f>
        <v>- IRAP</v>
      </c>
      <c r="C404" s="20" t="s">
        <v>33</v>
      </c>
      <c r="D404" s="21">
        <v>9737.9699999999993</v>
      </c>
      <c r="E404" s="20" t="s">
        <v>241</v>
      </c>
      <c r="F404" s="22">
        <v>44922</v>
      </c>
    </row>
    <row r="405" spans="1:6" ht="32.1" customHeight="1">
      <c r="A405" s="20" t="s">
        <v>244</v>
      </c>
      <c r="B405" s="20" t="str">
        <f>VLOOKUP(A405,SIOPE!$B$2:$C$2114,2,FALSE)</f>
        <v>Ritenute erariali a carico del personale a tempo indeterminato</v>
      </c>
      <c r="C405" s="20" t="s">
        <v>242</v>
      </c>
      <c r="D405" s="21">
        <v>9695.92</v>
      </c>
      <c r="E405" s="20" t="s">
        <v>243</v>
      </c>
      <c r="F405" s="22">
        <v>44922</v>
      </c>
    </row>
    <row r="406" spans="1:6" ht="32.1" customHeight="1">
      <c r="A406" s="20" t="s">
        <v>244</v>
      </c>
      <c r="B406" s="20" t="str">
        <f>VLOOKUP(A406,SIOPE!$B$2:$C$2114,2,FALSE)</f>
        <v>Ritenute erariali a carico del personale a tempo indeterminato</v>
      </c>
      <c r="C406" s="20" t="s">
        <v>242</v>
      </c>
      <c r="D406" s="21">
        <v>8173.87</v>
      </c>
      <c r="E406" s="20" t="s">
        <v>243</v>
      </c>
      <c r="F406" s="22">
        <v>44922</v>
      </c>
    </row>
    <row r="407" spans="1:6" ht="32.1" customHeight="1">
      <c r="A407" s="20" t="s">
        <v>244</v>
      </c>
      <c r="B407" s="20" t="str">
        <f>VLOOKUP(A407,SIOPE!$B$2:$C$2114,2,FALSE)</f>
        <v>Ritenute erariali a carico del personale a tempo indeterminato</v>
      </c>
      <c r="C407" s="20" t="s">
        <v>245</v>
      </c>
      <c r="D407" s="21">
        <v>95.97</v>
      </c>
      <c r="E407" s="20" t="s">
        <v>243</v>
      </c>
      <c r="F407" s="22">
        <v>44922</v>
      </c>
    </row>
    <row r="408" spans="1:6" ht="32.1" customHeight="1">
      <c r="A408" s="20" t="s">
        <v>244</v>
      </c>
      <c r="B408" s="20" t="str">
        <f>VLOOKUP(A408,SIOPE!$B$2:$C$2114,2,FALSE)</f>
        <v>Ritenute erariali a carico del personale a tempo indeterminato</v>
      </c>
      <c r="C408" s="20" t="s">
        <v>245</v>
      </c>
      <c r="D408" s="21">
        <v>180.58</v>
      </c>
      <c r="E408" s="20" t="s">
        <v>243</v>
      </c>
      <c r="F408" s="22">
        <v>44922</v>
      </c>
    </row>
    <row r="409" spans="1:6" ht="32.1" customHeight="1">
      <c r="A409" s="20" t="s">
        <v>244</v>
      </c>
      <c r="B409" s="20" t="str">
        <f>VLOOKUP(A409,SIOPE!$B$2:$C$2114,2,FALSE)</f>
        <v>Ritenute erariali a carico del personale a tempo indeterminato</v>
      </c>
      <c r="C409" s="20" t="s">
        <v>246</v>
      </c>
      <c r="D409" s="21">
        <v>657.14</v>
      </c>
      <c r="E409" s="20" t="s">
        <v>243</v>
      </c>
      <c r="F409" s="22">
        <v>44922</v>
      </c>
    </row>
    <row r="410" spans="1:6" ht="32.1" customHeight="1">
      <c r="A410" s="20" t="s">
        <v>244</v>
      </c>
      <c r="B410" s="20" t="str">
        <f>VLOOKUP(A410,SIOPE!$B$2:$C$2114,2,FALSE)</f>
        <v>Ritenute erariali a carico del personale a tempo indeterminato</v>
      </c>
      <c r="C410" s="20" t="s">
        <v>242</v>
      </c>
      <c r="D410" s="21">
        <v>680</v>
      </c>
      <c r="E410" s="20" t="s">
        <v>243</v>
      </c>
      <c r="F410" s="22">
        <v>44922</v>
      </c>
    </row>
    <row r="411" spans="1:6" ht="32.1" customHeight="1">
      <c r="A411" s="20" t="s">
        <v>17</v>
      </c>
      <c r="B411" s="20" t="str">
        <f>VLOOKUP(A411,SIOPE!$B$2:$C$2114,2,FALSE)</f>
        <v>Altre ritenute al personale per conto di terzi</v>
      </c>
      <c r="C411" s="20" t="s">
        <v>254</v>
      </c>
      <c r="D411" s="21">
        <v>24.28</v>
      </c>
      <c r="E411" s="20" t="s">
        <v>255</v>
      </c>
      <c r="F411" s="22">
        <v>44902</v>
      </c>
    </row>
    <row r="412" spans="1:6" ht="32.1" customHeight="1">
      <c r="A412" s="20" t="s">
        <v>17</v>
      </c>
      <c r="B412" s="20" t="str">
        <f>VLOOKUP(A412,SIOPE!$B$2:$C$2114,2,FALSE)</f>
        <v>Altre ritenute al personale per conto di terzi</v>
      </c>
      <c r="C412" s="20" t="s">
        <v>322</v>
      </c>
      <c r="D412" s="21">
        <v>574</v>
      </c>
      <c r="E412" s="20" t="s">
        <v>323</v>
      </c>
      <c r="F412" s="22">
        <v>44902</v>
      </c>
    </row>
    <row r="413" spans="1:6" ht="32.1" customHeight="1">
      <c r="A413" s="20" t="s">
        <v>17</v>
      </c>
      <c r="B413" s="20" t="str">
        <f>VLOOKUP(A413,SIOPE!$B$2:$C$2114,2,FALSE)</f>
        <v>Altre ritenute al personale per conto di terzi</v>
      </c>
      <c r="C413" s="20" t="s">
        <v>262</v>
      </c>
      <c r="D413" s="21">
        <v>33.57</v>
      </c>
      <c r="E413" s="20" t="s">
        <v>263</v>
      </c>
      <c r="F413" s="22">
        <v>44902</v>
      </c>
    </row>
    <row r="414" spans="1:6" ht="32.1" customHeight="1">
      <c r="A414" s="20" t="s">
        <v>17</v>
      </c>
      <c r="B414" s="20" t="str">
        <f>VLOOKUP(A414,SIOPE!$B$2:$C$2114,2,FALSE)</f>
        <v>Altre ritenute al personale per conto di terzi</v>
      </c>
      <c r="C414" s="20" t="s">
        <v>382</v>
      </c>
      <c r="D414" s="21">
        <v>200</v>
      </c>
      <c r="E414" s="20" t="s">
        <v>383</v>
      </c>
      <c r="F414" s="22">
        <v>44902</v>
      </c>
    </row>
    <row r="415" spans="1:6" ht="32.1" customHeight="1">
      <c r="A415" s="20" t="s">
        <v>17</v>
      </c>
      <c r="B415" s="20" t="str">
        <f>VLOOKUP(A415,SIOPE!$B$2:$C$2114,2,FALSE)</f>
        <v>Altre ritenute al personale per conto di terzi</v>
      </c>
      <c r="C415" s="20" t="s">
        <v>41</v>
      </c>
      <c r="D415" s="21">
        <v>13.95</v>
      </c>
      <c r="E415" s="20" t="s">
        <v>266</v>
      </c>
      <c r="F415" s="22">
        <v>44902</v>
      </c>
    </row>
    <row r="416" spans="1:6" ht="32.1" customHeight="1">
      <c r="A416" s="20" t="s">
        <v>17</v>
      </c>
      <c r="B416" s="20" t="str">
        <f>VLOOKUP(A416,SIOPE!$B$2:$C$2114,2,FALSE)</f>
        <v>Altre ritenute al personale per conto di terzi</v>
      </c>
      <c r="C416" s="20" t="s">
        <v>277</v>
      </c>
      <c r="D416" s="21">
        <v>271</v>
      </c>
      <c r="E416" s="20" t="s">
        <v>278</v>
      </c>
      <c r="F416" s="22">
        <v>44902</v>
      </c>
    </row>
    <row r="417" spans="1:6" ht="32.1" customHeight="1">
      <c r="A417" s="20" t="s">
        <v>17</v>
      </c>
      <c r="B417" s="20" t="str">
        <f>VLOOKUP(A417,SIOPE!$B$2:$C$2114,2,FALSE)</f>
        <v>Altre ritenute al personale per conto di terzi</v>
      </c>
      <c r="C417" s="20" t="s">
        <v>350</v>
      </c>
      <c r="D417" s="21">
        <v>13.15</v>
      </c>
      <c r="E417" s="20" t="s">
        <v>351</v>
      </c>
      <c r="F417" s="22">
        <v>44902</v>
      </c>
    </row>
    <row r="418" spans="1:6" ht="32.1" customHeight="1">
      <c r="A418" s="20" t="s">
        <v>17</v>
      </c>
      <c r="B418" s="20" t="str">
        <f>VLOOKUP(A418,SIOPE!$B$2:$C$2114,2,FALSE)</f>
        <v>Altre ritenute al personale per conto di terzi</v>
      </c>
      <c r="C418" s="20" t="s">
        <v>262</v>
      </c>
      <c r="D418" s="21">
        <v>424.16</v>
      </c>
      <c r="E418" s="20" t="s">
        <v>354</v>
      </c>
      <c r="F418" s="22">
        <v>44902</v>
      </c>
    </row>
    <row r="419" spans="1:6" ht="32.1" customHeight="1">
      <c r="A419" s="20" t="s">
        <v>17</v>
      </c>
      <c r="B419" s="20" t="str">
        <f>VLOOKUP(A419,SIOPE!$B$2:$C$2114,2,FALSE)</f>
        <v>Altre ritenute al personale per conto di terzi</v>
      </c>
      <c r="C419" s="20" t="s">
        <v>359</v>
      </c>
      <c r="D419" s="21">
        <v>195</v>
      </c>
      <c r="E419" s="20" t="s">
        <v>360</v>
      </c>
      <c r="F419" s="22">
        <v>44902</v>
      </c>
    </row>
    <row r="420" spans="1:6" ht="32.1" customHeight="1">
      <c r="A420" s="20" t="s">
        <v>17</v>
      </c>
      <c r="B420" s="20" t="str">
        <f>VLOOKUP(A420,SIOPE!$B$2:$C$2114,2,FALSE)</f>
        <v>Altre ritenute al personale per conto di terzi</v>
      </c>
      <c r="C420" s="20" t="s">
        <v>300</v>
      </c>
      <c r="D420" s="21">
        <v>91.36</v>
      </c>
      <c r="E420" s="20" t="s">
        <v>301</v>
      </c>
      <c r="F420" s="22">
        <v>44902</v>
      </c>
    </row>
    <row r="421" spans="1:6" ht="32.1" customHeight="1">
      <c r="A421" s="20" t="s">
        <v>17</v>
      </c>
      <c r="B421" s="20" t="str">
        <f>VLOOKUP(A421,SIOPE!$B$2:$C$2114,2,FALSE)</f>
        <v>Altre ritenute al personale per conto di terzi</v>
      </c>
      <c r="C421" s="20" t="s">
        <v>361</v>
      </c>
      <c r="D421" s="21">
        <v>26.78</v>
      </c>
      <c r="E421" s="20" t="s">
        <v>362</v>
      </c>
      <c r="F421" s="22">
        <v>44902</v>
      </c>
    </row>
    <row r="422" spans="1:6" ht="32.1" customHeight="1">
      <c r="A422" s="20" t="s">
        <v>17</v>
      </c>
      <c r="B422" s="20" t="str">
        <f>VLOOKUP(A422,SIOPE!$B$2:$C$2114,2,FALSE)</f>
        <v>Altre ritenute al personale per conto di terzi</v>
      </c>
      <c r="C422" s="20" t="s">
        <v>306</v>
      </c>
      <c r="D422" s="21">
        <v>20</v>
      </c>
      <c r="E422" s="20" t="s">
        <v>307</v>
      </c>
      <c r="F422" s="22">
        <v>44902</v>
      </c>
    </row>
    <row r="423" spans="1:6" ht="32.1" customHeight="1">
      <c r="A423" s="20" t="s">
        <v>236</v>
      </c>
      <c r="B423" s="20" t="str">
        <f>VLOOKUP(A423,SIOPE!$B$2:$C$2114,2,FALSE)</f>
        <v>Contributi obbligatori per il personale a tempo indeterminato</v>
      </c>
      <c r="C423" s="20" t="s">
        <v>64</v>
      </c>
      <c r="D423" s="21">
        <v>1494.92</v>
      </c>
      <c r="E423" s="20" t="s">
        <v>235</v>
      </c>
      <c r="F423" s="22">
        <v>44922</v>
      </c>
    </row>
    <row r="424" spans="1:6" ht="32.1" customHeight="1">
      <c r="A424" s="20" t="s">
        <v>34</v>
      </c>
      <c r="B424" s="20" t="str">
        <f>VLOOKUP(A424,SIOPE!$B$2:$C$2114,2,FALSE)</f>
        <v>- IRAP</v>
      </c>
      <c r="C424" s="20" t="s">
        <v>33</v>
      </c>
      <c r="D424" s="21">
        <v>343.95</v>
      </c>
      <c r="E424" s="20" t="s">
        <v>241</v>
      </c>
      <c r="F424" s="22">
        <v>44922</v>
      </c>
    </row>
    <row r="425" spans="1:6" ht="32.1" customHeight="1">
      <c r="A425" s="20" t="s">
        <v>244</v>
      </c>
      <c r="B425" s="20" t="str">
        <f>VLOOKUP(A425,SIOPE!$B$2:$C$2114,2,FALSE)</f>
        <v>Ritenute erariali a carico del personale a tempo indeterminato</v>
      </c>
      <c r="C425" s="20" t="s">
        <v>242</v>
      </c>
      <c r="D425" s="21">
        <v>1000.68</v>
      </c>
      <c r="E425" s="20" t="s">
        <v>243</v>
      </c>
      <c r="F425" s="22">
        <v>44922</v>
      </c>
    </row>
    <row r="426" spans="1:6" ht="32.1" customHeight="1">
      <c r="A426" s="20" t="s">
        <v>17</v>
      </c>
      <c r="B426" s="20" t="str">
        <f>VLOOKUP(A426,SIOPE!$B$2:$C$2114,2,FALSE)</f>
        <v>Altre ritenute al personale per conto di terzi</v>
      </c>
      <c r="C426" s="20" t="s">
        <v>384</v>
      </c>
      <c r="D426" s="21">
        <v>16.66</v>
      </c>
      <c r="E426" s="20" t="s">
        <v>385</v>
      </c>
      <c r="F426" s="22">
        <v>44902</v>
      </c>
    </row>
    <row r="427" spans="1:6" ht="32.1" customHeight="1">
      <c r="A427" s="20" t="s">
        <v>17</v>
      </c>
      <c r="B427" s="20" t="str">
        <f>VLOOKUP(A427,SIOPE!$B$2:$C$2114,2,FALSE)</f>
        <v>Altre ritenute al personale per conto di terzi</v>
      </c>
      <c r="C427" s="20" t="s">
        <v>386</v>
      </c>
      <c r="D427" s="21">
        <v>5.68</v>
      </c>
      <c r="E427" s="20" t="s">
        <v>387</v>
      </c>
      <c r="F427" s="22">
        <v>44902</v>
      </c>
    </row>
    <row r="428" spans="1:6" ht="32.1" customHeight="1">
      <c r="A428" s="20" t="s">
        <v>388</v>
      </c>
      <c r="B428" s="20" t="str">
        <f>VLOOKUP(A428,SIOPE!$B$2:$C$2114,2,FALSE)</f>
        <v>Contributi obbligatori per il personale a tempo determinato</v>
      </c>
      <c r="C428" s="20" t="s">
        <v>64</v>
      </c>
      <c r="D428" s="21">
        <v>-860.08</v>
      </c>
      <c r="E428" s="20" t="s">
        <v>235</v>
      </c>
      <c r="F428" s="22">
        <v>44922</v>
      </c>
    </row>
    <row r="429" spans="1:6" ht="32.1" customHeight="1">
      <c r="A429" s="20" t="s">
        <v>388</v>
      </c>
      <c r="B429" s="20" t="str">
        <f>VLOOKUP(A429,SIOPE!$B$2:$C$2114,2,FALSE)</f>
        <v>Contributi obbligatori per il personale a tempo determinato</v>
      </c>
      <c r="C429" s="20" t="s">
        <v>64</v>
      </c>
      <c r="D429" s="21">
        <v>21594.43</v>
      </c>
      <c r="E429" s="20" t="s">
        <v>235</v>
      </c>
      <c r="F429" s="22">
        <v>44922</v>
      </c>
    </row>
    <row r="430" spans="1:6" ht="32.1" customHeight="1">
      <c r="A430" s="20" t="s">
        <v>388</v>
      </c>
      <c r="B430" s="20" t="str">
        <f>VLOOKUP(A430,SIOPE!$B$2:$C$2114,2,FALSE)</f>
        <v>Contributi obbligatori per il personale a tempo determinato</v>
      </c>
      <c r="C430" s="20" t="s">
        <v>239</v>
      </c>
      <c r="D430" s="21">
        <v>917.78</v>
      </c>
      <c r="E430" s="20" t="s">
        <v>240</v>
      </c>
      <c r="F430" s="22">
        <v>44922</v>
      </c>
    </row>
    <row r="431" spans="1:6" ht="32.1" customHeight="1">
      <c r="A431" s="20" t="s">
        <v>34</v>
      </c>
      <c r="B431" s="20" t="str">
        <f>VLOOKUP(A431,SIOPE!$B$2:$C$2114,2,FALSE)</f>
        <v>- IRAP</v>
      </c>
      <c r="C431" s="20" t="s">
        <v>33</v>
      </c>
      <c r="D431" s="21">
        <v>4931.43</v>
      </c>
      <c r="E431" s="20" t="s">
        <v>241</v>
      </c>
      <c r="F431" s="22">
        <v>44922</v>
      </c>
    </row>
    <row r="432" spans="1:6" ht="32.1" customHeight="1">
      <c r="A432" s="20" t="s">
        <v>389</v>
      </c>
      <c r="B432" s="20" t="str">
        <f>VLOOKUP(A432,SIOPE!$B$2:$C$2114,2,FALSE)</f>
        <v>Ritenute erariali a carico del personale a tempo determinato</v>
      </c>
      <c r="C432" s="20" t="s">
        <v>242</v>
      </c>
      <c r="D432" s="21">
        <v>1414.75</v>
      </c>
      <c r="E432" s="20" t="s">
        <v>243</v>
      </c>
      <c r="F432" s="22">
        <v>44922</v>
      </c>
    </row>
    <row r="433" spans="1:6" ht="32.1" customHeight="1">
      <c r="A433" s="20" t="s">
        <v>389</v>
      </c>
      <c r="B433" s="20" t="str">
        <f>VLOOKUP(A433,SIOPE!$B$2:$C$2114,2,FALSE)</f>
        <v>Ritenute erariali a carico del personale a tempo determinato</v>
      </c>
      <c r="C433" s="20" t="s">
        <v>242</v>
      </c>
      <c r="D433" s="21">
        <v>5114.53</v>
      </c>
      <c r="E433" s="20" t="s">
        <v>243</v>
      </c>
      <c r="F433" s="22">
        <v>44922</v>
      </c>
    </row>
    <row r="434" spans="1:6" ht="32.1" customHeight="1">
      <c r="A434" s="20" t="s">
        <v>389</v>
      </c>
      <c r="B434" s="20" t="str">
        <f>VLOOKUP(A434,SIOPE!$B$2:$C$2114,2,FALSE)</f>
        <v>Ritenute erariali a carico del personale a tempo determinato</v>
      </c>
      <c r="C434" s="20" t="s">
        <v>245</v>
      </c>
      <c r="D434" s="21">
        <v>22.44</v>
      </c>
      <c r="E434" s="20" t="s">
        <v>243</v>
      </c>
      <c r="F434" s="22">
        <v>44922</v>
      </c>
    </row>
    <row r="435" spans="1:6" ht="32.1" customHeight="1">
      <c r="A435" s="20" t="s">
        <v>389</v>
      </c>
      <c r="B435" s="20" t="str">
        <f>VLOOKUP(A435,SIOPE!$B$2:$C$2114,2,FALSE)</f>
        <v>Ritenute erariali a carico del personale a tempo determinato</v>
      </c>
      <c r="C435" s="20" t="s">
        <v>245</v>
      </c>
      <c r="D435" s="21">
        <v>52.26</v>
      </c>
      <c r="E435" s="20" t="s">
        <v>243</v>
      </c>
      <c r="F435" s="22">
        <v>44922</v>
      </c>
    </row>
    <row r="436" spans="1:6" ht="32.1" customHeight="1">
      <c r="A436" s="20" t="s">
        <v>389</v>
      </c>
      <c r="B436" s="20" t="str">
        <f>VLOOKUP(A436,SIOPE!$B$2:$C$2114,2,FALSE)</f>
        <v>Ritenute erariali a carico del personale a tempo determinato</v>
      </c>
      <c r="C436" s="20" t="s">
        <v>246</v>
      </c>
      <c r="D436" s="21">
        <v>131.83000000000001</v>
      </c>
      <c r="E436" s="20" t="s">
        <v>243</v>
      </c>
      <c r="F436" s="22">
        <v>44922</v>
      </c>
    </row>
    <row r="437" spans="1:6" ht="32.1" customHeight="1">
      <c r="A437" s="20" t="s">
        <v>389</v>
      </c>
      <c r="B437" s="20" t="str">
        <f>VLOOKUP(A437,SIOPE!$B$2:$C$2114,2,FALSE)</f>
        <v>Ritenute erariali a carico del personale a tempo determinato</v>
      </c>
      <c r="C437" s="20" t="s">
        <v>242</v>
      </c>
      <c r="D437" s="21">
        <v>92</v>
      </c>
      <c r="E437" s="20" t="s">
        <v>243</v>
      </c>
      <c r="F437" s="22">
        <v>44922</v>
      </c>
    </row>
    <row r="438" spans="1:6" ht="32.1" customHeight="1">
      <c r="A438" s="20" t="s">
        <v>389</v>
      </c>
      <c r="B438" s="20" t="str">
        <f>VLOOKUP(A438,SIOPE!$B$2:$C$2114,2,FALSE)</f>
        <v>Ritenute erariali a carico del personale a tempo determinato</v>
      </c>
      <c r="C438" s="20" t="s">
        <v>242</v>
      </c>
      <c r="D438" s="21">
        <v>2414</v>
      </c>
      <c r="E438" s="20" t="s">
        <v>243</v>
      </c>
      <c r="F438" s="22">
        <v>44922</v>
      </c>
    </row>
    <row r="439" spans="1:6" ht="32.1" customHeight="1">
      <c r="A439" s="20" t="s">
        <v>389</v>
      </c>
      <c r="B439" s="20" t="str">
        <f>VLOOKUP(A439,SIOPE!$B$2:$C$2114,2,FALSE)</f>
        <v>Ritenute erariali a carico del personale a tempo determinato</v>
      </c>
      <c r="C439" s="20" t="s">
        <v>242</v>
      </c>
      <c r="D439" s="21">
        <v>1.53</v>
      </c>
      <c r="E439" s="20" t="s">
        <v>243</v>
      </c>
      <c r="F439" s="22">
        <v>44922</v>
      </c>
    </row>
    <row r="440" spans="1:6" ht="32.1" customHeight="1">
      <c r="A440" s="20" t="s">
        <v>389</v>
      </c>
      <c r="B440" s="20" t="str">
        <f>VLOOKUP(A440,SIOPE!$B$2:$C$2114,2,FALSE)</f>
        <v>Ritenute erariali a carico del personale a tempo determinato</v>
      </c>
      <c r="C440" s="20" t="s">
        <v>245</v>
      </c>
      <c r="D440" s="21">
        <v>4</v>
      </c>
      <c r="E440" s="20" t="s">
        <v>243</v>
      </c>
      <c r="F440" s="22">
        <v>44922</v>
      </c>
    </row>
    <row r="441" spans="1:6" ht="32.1" customHeight="1">
      <c r="A441" s="20" t="s">
        <v>389</v>
      </c>
      <c r="B441" s="20" t="str">
        <f>VLOOKUP(A441,SIOPE!$B$2:$C$2114,2,FALSE)</f>
        <v>Ritenute erariali a carico del personale a tempo determinato</v>
      </c>
      <c r="C441" s="20" t="s">
        <v>245</v>
      </c>
      <c r="D441" s="21">
        <v>0.05</v>
      </c>
      <c r="E441" s="20" t="s">
        <v>243</v>
      </c>
      <c r="F441" s="22">
        <v>44922</v>
      </c>
    </row>
    <row r="442" spans="1:6" ht="32.1" customHeight="1">
      <c r="A442" s="20" t="s">
        <v>17</v>
      </c>
      <c r="B442" s="20" t="str">
        <f>VLOOKUP(A442,SIOPE!$B$2:$C$2114,2,FALSE)</f>
        <v>Altre ritenute al personale per conto di terzi</v>
      </c>
      <c r="C442" s="20" t="s">
        <v>300</v>
      </c>
      <c r="D442" s="21">
        <v>15.29</v>
      </c>
      <c r="E442" s="20" t="s">
        <v>301</v>
      </c>
      <c r="F442" s="22">
        <v>44902</v>
      </c>
    </row>
    <row r="443" spans="1:6" ht="32.1" customHeight="1">
      <c r="A443" s="20" t="s">
        <v>388</v>
      </c>
      <c r="B443" s="20" t="str">
        <f>VLOOKUP(A443,SIOPE!$B$2:$C$2114,2,FALSE)</f>
        <v>Contributi obbligatori per il personale a tempo determinato</v>
      </c>
      <c r="C443" s="20" t="s">
        <v>64</v>
      </c>
      <c r="D443" s="21">
        <v>-1968.56</v>
      </c>
      <c r="E443" s="20" t="s">
        <v>235</v>
      </c>
      <c r="F443" s="22">
        <v>44922</v>
      </c>
    </row>
    <row r="444" spans="1:6" ht="32.1" customHeight="1">
      <c r="A444" s="20" t="s">
        <v>389</v>
      </c>
      <c r="B444" s="20" t="str">
        <f>VLOOKUP(A444,SIOPE!$B$2:$C$2114,2,FALSE)</f>
        <v>Ritenute erariali a carico del personale a tempo determinato</v>
      </c>
      <c r="C444" s="20" t="s">
        <v>242</v>
      </c>
      <c r="D444" s="21">
        <v>-38.06</v>
      </c>
      <c r="E444" s="20" t="s">
        <v>243</v>
      </c>
      <c r="F444" s="22">
        <v>44922</v>
      </c>
    </row>
    <row r="445" spans="1:6" ht="32.1" customHeight="1">
      <c r="A445" s="20" t="s">
        <v>388</v>
      </c>
      <c r="B445" s="20" t="str">
        <f>VLOOKUP(A445,SIOPE!$B$2:$C$2114,2,FALSE)</f>
        <v>Contributi obbligatori per il personale a tempo determinato</v>
      </c>
      <c r="C445" s="20" t="s">
        <v>64</v>
      </c>
      <c r="D445" s="21">
        <v>41433.99</v>
      </c>
      <c r="E445" s="20" t="s">
        <v>235</v>
      </c>
      <c r="F445" s="22">
        <v>44922</v>
      </c>
    </row>
    <row r="446" spans="1:6" ht="32.1" customHeight="1">
      <c r="A446" s="20" t="s">
        <v>388</v>
      </c>
      <c r="B446" s="20" t="str">
        <f>VLOOKUP(A446,SIOPE!$B$2:$C$2114,2,FALSE)</f>
        <v>Contributi obbligatori per il personale a tempo determinato</v>
      </c>
      <c r="C446" s="20" t="s">
        <v>239</v>
      </c>
      <c r="D446" s="21">
        <v>1807.22</v>
      </c>
      <c r="E446" s="20" t="s">
        <v>240</v>
      </c>
      <c r="F446" s="22">
        <v>44922</v>
      </c>
    </row>
    <row r="447" spans="1:6" ht="32.1" customHeight="1">
      <c r="A447" s="20" t="s">
        <v>34</v>
      </c>
      <c r="B447" s="20" t="str">
        <f>VLOOKUP(A447,SIOPE!$B$2:$C$2114,2,FALSE)</f>
        <v>- IRAP</v>
      </c>
      <c r="C447" s="20" t="s">
        <v>33</v>
      </c>
      <c r="D447" s="21">
        <v>9652.82</v>
      </c>
      <c r="E447" s="20" t="s">
        <v>241</v>
      </c>
      <c r="F447" s="22">
        <v>44922</v>
      </c>
    </row>
    <row r="448" spans="1:6" ht="32.1" customHeight="1">
      <c r="A448" s="20" t="s">
        <v>389</v>
      </c>
      <c r="B448" s="20" t="str">
        <f>VLOOKUP(A448,SIOPE!$B$2:$C$2114,2,FALSE)</f>
        <v>Ritenute erariali a carico del personale a tempo determinato</v>
      </c>
      <c r="C448" s="20" t="s">
        <v>242</v>
      </c>
      <c r="D448" s="21">
        <v>4395.46</v>
      </c>
      <c r="E448" s="20" t="s">
        <v>243</v>
      </c>
      <c r="F448" s="22">
        <v>44922</v>
      </c>
    </row>
    <row r="449" spans="1:6" ht="32.1" customHeight="1">
      <c r="A449" s="20" t="s">
        <v>389</v>
      </c>
      <c r="B449" s="20" t="str">
        <f>VLOOKUP(A449,SIOPE!$B$2:$C$2114,2,FALSE)</f>
        <v>Ritenute erariali a carico del personale a tempo determinato</v>
      </c>
      <c r="C449" s="20" t="s">
        <v>242</v>
      </c>
      <c r="D449" s="21">
        <v>8673.24</v>
      </c>
      <c r="E449" s="20" t="s">
        <v>243</v>
      </c>
      <c r="F449" s="22">
        <v>44922</v>
      </c>
    </row>
    <row r="450" spans="1:6" ht="32.1" customHeight="1">
      <c r="A450" s="20" t="s">
        <v>389</v>
      </c>
      <c r="B450" s="20" t="str">
        <f>VLOOKUP(A450,SIOPE!$B$2:$C$2114,2,FALSE)</f>
        <v>Ritenute erariali a carico del personale a tempo determinato</v>
      </c>
      <c r="C450" s="20" t="s">
        <v>245</v>
      </c>
      <c r="D450" s="21">
        <v>31.27</v>
      </c>
      <c r="E450" s="20" t="s">
        <v>243</v>
      </c>
      <c r="F450" s="22">
        <v>44922</v>
      </c>
    </row>
    <row r="451" spans="1:6" ht="32.1" customHeight="1">
      <c r="A451" s="20" t="s">
        <v>389</v>
      </c>
      <c r="B451" s="20" t="str">
        <f>VLOOKUP(A451,SIOPE!$B$2:$C$2114,2,FALSE)</f>
        <v>Ritenute erariali a carico del personale a tempo determinato</v>
      </c>
      <c r="C451" s="20" t="s">
        <v>245</v>
      </c>
      <c r="D451" s="21">
        <v>82.82</v>
      </c>
      <c r="E451" s="20" t="s">
        <v>243</v>
      </c>
      <c r="F451" s="22">
        <v>44922</v>
      </c>
    </row>
    <row r="452" spans="1:6" ht="32.1" customHeight="1">
      <c r="A452" s="20" t="s">
        <v>389</v>
      </c>
      <c r="B452" s="20" t="str">
        <f>VLOOKUP(A452,SIOPE!$B$2:$C$2114,2,FALSE)</f>
        <v>Ritenute erariali a carico del personale a tempo determinato</v>
      </c>
      <c r="C452" s="20" t="s">
        <v>246</v>
      </c>
      <c r="D452" s="21">
        <v>299.14</v>
      </c>
      <c r="E452" s="20" t="s">
        <v>243</v>
      </c>
      <c r="F452" s="22">
        <v>44922</v>
      </c>
    </row>
    <row r="453" spans="1:6" ht="32.1" customHeight="1">
      <c r="A453" s="20" t="s">
        <v>389</v>
      </c>
      <c r="B453" s="20" t="str">
        <f>VLOOKUP(A453,SIOPE!$B$2:$C$2114,2,FALSE)</f>
        <v>Ritenute erariali a carico del personale a tempo determinato</v>
      </c>
      <c r="C453" s="20" t="s">
        <v>242</v>
      </c>
      <c r="D453" s="21">
        <v>361.2</v>
      </c>
      <c r="E453" s="20" t="s">
        <v>243</v>
      </c>
      <c r="F453" s="22">
        <v>44922</v>
      </c>
    </row>
    <row r="454" spans="1:6" ht="32.1" customHeight="1">
      <c r="A454" s="20" t="s">
        <v>389</v>
      </c>
      <c r="B454" s="20" t="str">
        <f>VLOOKUP(A454,SIOPE!$B$2:$C$2114,2,FALSE)</f>
        <v>Ritenute erariali a carico del personale a tempo determinato</v>
      </c>
      <c r="C454" s="20" t="s">
        <v>242</v>
      </c>
      <c r="D454" s="21">
        <v>1666.8</v>
      </c>
      <c r="E454" s="20" t="s">
        <v>243</v>
      </c>
      <c r="F454" s="22">
        <v>44922</v>
      </c>
    </row>
    <row r="455" spans="1:6" ht="32.1" customHeight="1">
      <c r="A455" s="20" t="s">
        <v>389</v>
      </c>
      <c r="B455" s="20" t="str">
        <f>VLOOKUP(A455,SIOPE!$B$2:$C$2114,2,FALSE)</f>
        <v>Ritenute erariali a carico del personale a tempo determinato</v>
      </c>
      <c r="C455" s="20" t="s">
        <v>242</v>
      </c>
      <c r="D455" s="21">
        <v>5.98</v>
      </c>
      <c r="E455" s="20" t="s">
        <v>243</v>
      </c>
      <c r="F455" s="22">
        <v>44922</v>
      </c>
    </row>
    <row r="456" spans="1:6" ht="32.1" customHeight="1">
      <c r="A456" s="20" t="s">
        <v>389</v>
      </c>
      <c r="B456" s="20" t="str">
        <f>VLOOKUP(A456,SIOPE!$B$2:$C$2114,2,FALSE)</f>
        <v>Ritenute erariali a carico del personale a tempo determinato</v>
      </c>
      <c r="C456" s="20" t="s">
        <v>245</v>
      </c>
      <c r="D456" s="21">
        <v>4.8</v>
      </c>
      <c r="E456" s="20" t="s">
        <v>243</v>
      </c>
      <c r="F456" s="22">
        <v>44922</v>
      </c>
    </row>
    <row r="457" spans="1:6" ht="32.1" customHeight="1">
      <c r="A457" s="20" t="s">
        <v>389</v>
      </c>
      <c r="B457" s="20" t="str">
        <f>VLOOKUP(A457,SIOPE!$B$2:$C$2114,2,FALSE)</f>
        <v>Ritenute erariali a carico del personale a tempo determinato</v>
      </c>
      <c r="C457" s="20" t="s">
        <v>245</v>
      </c>
      <c r="D457" s="21">
        <v>0.06</v>
      </c>
      <c r="E457" s="20" t="s">
        <v>243</v>
      </c>
      <c r="F457" s="22">
        <v>44922</v>
      </c>
    </row>
    <row r="458" spans="1:6" ht="32.1" customHeight="1">
      <c r="A458" s="20" t="s">
        <v>17</v>
      </c>
      <c r="B458" s="20" t="str">
        <f>VLOOKUP(A458,SIOPE!$B$2:$C$2114,2,FALSE)</f>
        <v>Altre ritenute al personale per conto di terzi</v>
      </c>
      <c r="C458" s="20" t="s">
        <v>254</v>
      </c>
      <c r="D458" s="21">
        <v>280.25</v>
      </c>
      <c r="E458" s="20" t="s">
        <v>255</v>
      </c>
      <c r="F458" s="22">
        <v>44902</v>
      </c>
    </row>
    <row r="459" spans="1:6" ht="32.1" customHeight="1">
      <c r="A459" s="20" t="s">
        <v>17</v>
      </c>
      <c r="B459" s="20" t="str">
        <f>VLOOKUP(A459,SIOPE!$B$2:$C$2114,2,FALSE)</f>
        <v>Altre ritenute al personale per conto di terzi</v>
      </c>
      <c r="C459" s="20" t="s">
        <v>41</v>
      </c>
      <c r="D459" s="21">
        <v>7.75</v>
      </c>
      <c r="E459" s="20" t="s">
        <v>266</v>
      </c>
      <c r="F459" s="22">
        <v>44902</v>
      </c>
    </row>
    <row r="460" spans="1:6" ht="32.1" customHeight="1">
      <c r="A460" s="20" t="s">
        <v>17</v>
      </c>
      <c r="B460" s="20" t="str">
        <f>VLOOKUP(A460,SIOPE!$B$2:$C$2114,2,FALSE)</f>
        <v>Altre ritenute al personale per conto di terzi</v>
      </c>
      <c r="C460" s="20" t="s">
        <v>361</v>
      </c>
      <c r="D460" s="21">
        <v>48.65</v>
      </c>
      <c r="E460" s="20" t="s">
        <v>362</v>
      </c>
      <c r="F460" s="22">
        <v>44902</v>
      </c>
    </row>
    <row r="461" spans="1:6" ht="32.1" customHeight="1">
      <c r="A461" s="20" t="s">
        <v>388</v>
      </c>
      <c r="B461" s="20" t="str">
        <f>VLOOKUP(A461,SIOPE!$B$2:$C$2114,2,FALSE)</f>
        <v>Contributi obbligatori per il personale a tempo determinato</v>
      </c>
      <c r="C461" s="20" t="s">
        <v>64</v>
      </c>
      <c r="D461" s="21">
        <v>-1392.48</v>
      </c>
      <c r="E461" s="20" t="s">
        <v>235</v>
      </c>
      <c r="F461" s="22">
        <v>44922</v>
      </c>
    </row>
    <row r="462" spans="1:6" ht="32.1" customHeight="1">
      <c r="A462" s="20" t="s">
        <v>388</v>
      </c>
      <c r="B462" s="20" t="str">
        <f>VLOOKUP(A462,SIOPE!$B$2:$C$2114,2,FALSE)</f>
        <v>Contributi obbligatori per il personale a tempo determinato</v>
      </c>
      <c r="C462" s="20" t="s">
        <v>239</v>
      </c>
      <c r="D462" s="21">
        <v>-1.01</v>
      </c>
      <c r="E462" s="20" t="s">
        <v>240</v>
      </c>
      <c r="F462" s="22">
        <v>44922</v>
      </c>
    </row>
    <row r="463" spans="1:6" ht="32.1" customHeight="1">
      <c r="A463" s="20" t="s">
        <v>34</v>
      </c>
      <c r="B463" s="20" t="str">
        <f>VLOOKUP(A463,SIOPE!$B$2:$C$2114,2,FALSE)</f>
        <v>- IRAP</v>
      </c>
      <c r="C463" s="20" t="s">
        <v>33</v>
      </c>
      <c r="D463" s="21">
        <v>-5.4</v>
      </c>
      <c r="E463" s="20" t="s">
        <v>241</v>
      </c>
      <c r="F463" s="22">
        <v>44922</v>
      </c>
    </row>
    <row r="464" spans="1:6" ht="32.1" customHeight="1">
      <c r="A464" s="20" t="s">
        <v>389</v>
      </c>
      <c r="B464" s="20" t="str">
        <f>VLOOKUP(A464,SIOPE!$B$2:$C$2114,2,FALSE)</f>
        <v>Ritenute erariali a carico del personale a tempo determinato</v>
      </c>
      <c r="C464" s="20" t="s">
        <v>242</v>
      </c>
      <c r="D464" s="21">
        <v>-303.93</v>
      </c>
      <c r="E464" s="20" t="s">
        <v>243</v>
      </c>
      <c r="F464" s="22">
        <v>44922</v>
      </c>
    </row>
    <row r="465" spans="1:6" ht="32.1" customHeight="1">
      <c r="A465" s="20" t="s">
        <v>389</v>
      </c>
      <c r="B465" s="20" t="str">
        <f>VLOOKUP(A465,SIOPE!$B$2:$C$2114,2,FALSE)</f>
        <v>Ritenute erariali a carico del personale a tempo determinato</v>
      </c>
      <c r="C465" s="20" t="s">
        <v>245</v>
      </c>
      <c r="D465" s="21">
        <v>-14</v>
      </c>
      <c r="E465" s="20" t="s">
        <v>243</v>
      </c>
      <c r="F465" s="22">
        <v>44922</v>
      </c>
    </row>
    <row r="466" spans="1:6" ht="32.1" customHeight="1">
      <c r="A466" s="20" t="s">
        <v>388</v>
      </c>
      <c r="B466" s="20" t="str">
        <f>VLOOKUP(A466,SIOPE!$B$2:$C$2114,2,FALSE)</f>
        <v>Contributi obbligatori per il personale a tempo determinato</v>
      </c>
      <c r="C466" s="20" t="s">
        <v>64</v>
      </c>
      <c r="D466" s="21">
        <v>40221.08</v>
      </c>
      <c r="E466" s="20" t="s">
        <v>235</v>
      </c>
      <c r="F466" s="22">
        <v>44922</v>
      </c>
    </row>
    <row r="467" spans="1:6" ht="32.1" customHeight="1">
      <c r="A467" s="20" t="s">
        <v>388</v>
      </c>
      <c r="B467" s="20" t="str">
        <f>VLOOKUP(A467,SIOPE!$B$2:$C$2114,2,FALSE)</f>
        <v>Contributi obbligatori per il personale a tempo determinato</v>
      </c>
      <c r="C467" s="20" t="s">
        <v>239</v>
      </c>
      <c r="D467" s="21">
        <v>1755.35</v>
      </c>
      <c r="E467" s="20" t="s">
        <v>240</v>
      </c>
      <c r="F467" s="22">
        <v>44922</v>
      </c>
    </row>
    <row r="468" spans="1:6" ht="32.1" customHeight="1">
      <c r="A468" s="20" t="s">
        <v>34</v>
      </c>
      <c r="B468" s="20" t="str">
        <f>VLOOKUP(A468,SIOPE!$B$2:$C$2114,2,FALSE)</f>
        <v>- IRAP</v>
      </c>
      <c r="C468" s="20" t="s">
        <v>33</v>
      </c>
      <c r="D468" s="21">
        <v>9339.01</v>
      </c>
      <c r="E468" s="20" t="s">
        <v>241</v>
      </c>
      <c r="F468" s="22">
        <v>44922</v>
      </c>
    </row>
    <row r="469" spans="1:6" ht="32.1" customHeight="1">
      <c r="A469" s="20" t="s">
        <v>389</v>
      </c>
      <c r="B469" s="20" t="str">
        <f>VLOOKUP(A469,SIOPE!$B$2:$C$2114,2,FALSE)</f>
        <v>Ritenute erariali a carico del personale a tempo determinato</v>
      </c>
      <c r="C469" s="20" t="s">
        <v>242</v>
      </c>
      <c r="D469" s="21">
        <v>4158.59</v>
      </c>
      <c r="E469" s="20" t="s">
        <v>243</v>
      </c>
      <c r="F469" s="22">
        <v>44922</v>
      </c>
    </row>
    <row r="470" spans="1:6" ht="32.1" customHeight="1">
      <c r="A470" s="20" t="s">
        <v>389</v>
      </c>
      <c r="B470" s="20" t="str">
        <f>VLOOKUP(A470,SIOPE!$B$2:$C$2114,2,FALSE)</f>
        <v>Ritenute erariali a carico del personale a tempo determinato</v>
      </c>
      <c r="C470" s="20" t="s">
        <v>242</v>
      </c>
      <c r="D470" s="21">
        <v>12196.52</v>
      </c>
      <c r="E470" s="20" t="s">
        <v>243</v>
      </c>
      <c r="F470" s="22">
        <v>44922</v>
      </c>
    </row>
    <row r="471" spans="1:6" ht="32.1" customHeight="1">
      <c r="A471" s="20" t="s">
        <v>389</v>
      </c>
      <c r="B471" s="20" t="str">
        <f>VLOOKUP(A471,SIOPE!$B$2:$C$2114,2,FALSE)</f>
        <v>Ritenute erariali a carico del personale a tempo determinato</v>
      </c>
      <c r="C471" s="20" t="s">
        <v>245</v>
      </c>
      <c r="D471" s="21">
        <v>130.78</v>
      </c>
      <c r="E471" s="20" t="s">
        <v>243</v>
      </c>
      <c r="F471" s="22">
        <v>44922</v>
      </c>
    </row>
    <row r="472" spans="1:6" ht="32.1" customHeight="1">
      <c r="A472" s="20" t="s">
        <v>389</v>
      </c>
      <c r="B472" s="20" t="str">
        <f>VLOOKUP(A472,SIOPE!$B$2:$C$2114,2,FALSE)</f>
        <v>Ritenute erariali a carico del personale a tempo determinato</v>
      </c>
      <c r="C472" s="20" t="s">
        <v>245</v>
      </c>
      <c r="D472" s="21">
        <v>80.680000000000007</v>
      </c>
      <c r="E472" s="20" t="s">
        <v>243</v>
      </c>
      <c r="F472" s="22">
        <v>44922</v>
      </c>
    </row>
    <row r="473" spans="1:6" ht="32.1" customHeight="1">
      <c r="A473" s="20" t="s">
        <v>389</v>
      </c>
      <c r="B473" s="20" t="str">
        <f>VLOOKUP(A473,SIOPE!$B$2:$C$2114,2,FALSE)</f>
        <v>Ritenute erariali a carico del personale a tempo determinato</v>
      </c>
      <c r="C473" s="20" t="s">
        <v>246</v>
      </c>
      <c r="D473" s="21">
        <v>495.94</v>
      </c>
      <c r="E473" s="20" t="s">
        <v>243</v>
      </c>
      <c r="F473" s="22">
        <v>44922</v>
      </c>
    </row>
    <row r="474" spans="1:6" ht="32.1" customHeight="1">
      <c r="A474" s="20" t="s">
        <v>389</v>
      </c>
      <c r="B474" s="20" t="str">
        <f>VLOOKUP(A474,SIOPE!$B$2:$C$2114,2,FALSE)</f>
        <v>Ritenute erariali a carico del personale a tempo determinato</v>
      </c>
      <c r="C474" s="20" t="s">
        <v>242</v>
      </c>
      <c r="D474" s="21">
        <v>1423.34</v>
      </c>
      <c r="E474" s="20" t="s">
        <v>243</v>
      </c>
      <c r="F474" s="22">
        <v>44922</v>
      </c>
    </row>
    <row r="475" spans="1:6" ht="32.1" customHeight="1">
      <c r="A475" s="20" t="s">
        <v>389</v>
      </c>
      <c r="B475" s="20" t="str">
        <f>VLOOKUP(A475,SIOPE!$B$2:$C$2114,2,FALSE)</f>
        <v>Ritenute erariali a carico del personale a tempo determinato</v>
      </c>
      <c r="C475" s="20" t="s">
        <v>242</v>
      </c>
      <c r="D475" s="21">
        <v>768</v>
      </c>
      <c r="E475" s="20" t="s">
        <v>243</v>
      </c>
      <c r="F475" s="22">
        <v>44922</v>
      </c>
    </row>
    <row r="476" spans="1:6" ht="32.1" customHeight="1">
      <c r="A476" s="20" t="s">
        <v>389</v>
      </c>
      <c r="B476" s="20" t="str">
        <f>VLOOKUP(A476,SIOPE!$B$2:$C$2114,2,FALSE)</f>
        <v>Ritenute erariali a carico del personale a tempo determinato</v>
      </c>
      <c r="C476" s="20" t="s">
        <v>242</v>
      </c>
      <c r="D476" s="21">
        <v>1.6</v>
      </c>
      <c r="E476" s="20" t="s">
        <v>243</v>
      </c>
      <c r="F476" s="22">
        <v>44922</v>
      </c>
    </row>
    <row r="477" spans="1:6" ht="32.1" customHeight="1">
      <c r="A477" s="20" t="s">
        <v>389</v>
      </c>
      <c r="B477" s="20" t="str">
        <f>VLOOKUP(A477,SIOPE!$B$2:$C$2114,2,FALSE)</f>
        <v>Ritenute erariali a carico del personale a tempo determinato</v>
      </c>
      <c r="C477" s="20" t="s">
        <v>246</v>
      </c>
      <c r="D477" s="21">
        <v>100</v>
      </c>
      <c r="E477" s="20" t="s">
        <v>243</v>
      </c>
      <c r="F477" s="22">
        <v>44922</v>
      </c>
    </row>
    <row r="478" spans="1:6" ht="32.1" customHeight="1">
      <c r="A478" s="20" t="s">
        <v>389</v>
      </c>
      <c r="B478" s="20" t="str">
        <f>VLOOKUP(A478,SIOPE!$B$2:$C$2114,2,FALSE)</f>
        <v>Ritenute erariali a carico del personale a tempo determinato</v>
      </c>
      <c r="C478" s="20" t="s">
        <v>245</v>
      </c>
      <c r="D478" s="21">
        <v>64</v>
      </c>
      <c r="E478" s="20" t="s">
        <v>243</v>
      </c>
      <c r="F478" s="22">
        <v>44922</v>
      </c>
    </row>
    <row r="479" spans="1:6" ht="32.1" customHeight="1">
      <c r="A479" s="20" t="s">
        <v>389</v>
      </c>
      <c r="B479" s="20" t="str">
        <f>VLOOKUP(A479,SIOPE!$B$2:$C$2114,2,FALSE)</f>
        <v>Ritenute erariali a carico del personale a tempo determinato</v>
      </c>
      <c r="C479" s="20" t="s">
        <v>245</v>
      </c>
      <c r="D479" s="21">
        <v>0.09</v>
      </c>
      <c r="E479" s="20" t="s">
        <v>243</v>
      </c>
      <c r="F479" s="22">
        <v>44922</v>
      </c>
    </row>
    <row r="480" spans="1:6" ht="32.1" customHeight="1">
      <c r="A480" s="20" t="s">
        <v>17</v>
      </c>
      <c r="B480" s="20" t="str">
        <f>VLOOKUP(A480,SIOPE!$B$2:$C$2114,2,FALSE)</f>
        <v>Altre ritenute al personale per conto di terzi</v>
      </c>
      <c r="C480" s="20" t="s">
        <v>318</v>
      </c>
      <c r="D480" s="21">
        <v>33</v>
      </c>
      <c r="E480" s="20" t="s">
        <v>319</v>
      </c>
      <c r="F480" s="22">
        <v>44902</v>
      </c>
    </row>
    <row r="481" spans="1:6" ht="32.1" customHeight="1">
      <c r="A481" s="20" t="s">
        <v>17</v>
      </c>
      <c r="B481" s="20" t="str">
        <f>VLOOKUP(A481,SIOPE!$B$2:$C$2114,2,FALSE)</f>
        <v>Altre ritenute al personale per conto di terzi</v>
      </c>
      <c r="C481" s="20" t="s">
        <v>254</v>
      </c>
      <c r="D481" s="21">
        <v>174.98</v>
      </c>
      <c r="E481" s="20" t="s">
        <v>255</v>
      </c>
      <c r="F481" s="22">
        <v>44902</v>
      </c>
    </row>
    <row r="482" spans="1:6" ht="32.1" customHeight="1">
      <c r="A482" s="20" t="s">
        <v>17</v>
      </c>
      <c r="B482" s="20" t="str">
        <f>VLOOKUP(A482,SIOPE!$B$2:$C$2114,2,FALSE)</f>
        <v>Altre ritenute al personale per conto di terzi</v>
      </c>
      <c r="C482" s="20" t="s">
        <v>41</v>
      </c>
      <c r="D482" s="21">
        <v>3.1</v>
      </c>
      <c r="E482" s="20" t="s">
        <v>266</v>
      </c>
      <c r="F482" s="22">
        <v>44902</v>
      </c>
    </row>
    <row r="483" spans="1:6" ht="32.1" customHeight="1">
      <c r="A483" s="20" t="s">
        <v>17</v>
      </c>
      <c r="B483" s="20" t="str">
        <f>VLOOKUP(A483,SIOPE!$B$2:$C$2114,2,FALSE)</f>
        <v>Altre ritenute al personale per conto di terzi</v>
      </c>
      <c r="C483" s="20" t="s">
        <v>300</v>
      </c>
      <c r="D483" s="21">
        <v>33.32</v>
      </c>
      <c r="E483" s="20" t="s">
        <v>301</v>
      </c>
      <c r="F483" s="22">
        <v>44902</v>
      </c>
    </row>
    <row r="484" spans="1:6" ht="32.1" customHeight="1">
      <c r="A484" s="20" t="s">
        <v>17</v>
      </c>
      <c r="B484" s="20" t="str">
        <f>VLOOKUP(A484,SIOPE!$B$2:$C$2114,2,FALSE)</f>
        <v>Altre ritenute al personale per conto di terzi</v>
      </c>
      <c r="C484" s="20" t="s">
        <v>306</v>
      </c>
      <c r="D484" s="21">
        <v>33</v>
      </c>
      <c r="E484" s="20" t="s">
        <v>307</v>
      </c>
      <c r="F484" s="22">
        <v>44902</v>
      </c>
    </row>
    <row r="485" spans="1:6" ht="32.1" customHeight="1">
      <c r="A485" s="20" t="s">
        <v>388</v>
      </c>
      <c r="B485" s="20" t="str">
        <f>VLOOKUP(A485,SIOPE!$B$2:$C$2114,2,FALSE)</f>
        <v>Contributi obbligatori per il personale a tempo determinato</v>
      </c>
      <c r="C485" s="20" t="s">
        <v>64</v>
      </c>
      <c r="D485" s="21">
        <v>-53.28</v>
      </c>
      <c r="E485" s="20" t="s">
        <v>235</v>
      </c>
      <c r="F485" s="22">
        <v>44922</v>
      </c>
    </row>
    <row r="486" spans="1:6" ht="32.1" customHeight="1">
      <c r="A486" s="20" t="s">
        <v>388</v>
      </c>
      <c r="B486" s="20" t="str">
        <f>VLOOKUP(A486,SIOPE!$B$2:$C$2114,2,FALSE)</f>
        <v>Contributi obbligatori per il personale a tempo determinato</v>
      </c>
      <c r="C486" s="20" t="s">
        <v>64</v>
      </c>
      <c r="D486" s="21">
        <v>10578.57</v>
      </c>
      <c r="E486" s="20" t="s">
        <v>235</v>
      </c>
      <c r="F486" s="22">
        <v>44922</v>
      </c>
    </row>
    <row r="487" spans="1:6" ht="32.1" customHeight="1">
      <c r="A487" s="20" t="s">
        <v>388</v>
      </c>
      <c r="B487" s="20" t="str">
        <f>VLOOKUP(A487,SIOPE!$B$2:$C$2114,2,FALSE)</f>
        <v>Contributi obbligatori per il personale a tempo determinato</v>
      </c>
      <c r="C487" s="20" t="s">
        <v>239</v>
      </c>
      <c r="D487" s="21">
        <v>475.34</v>
      </c>
      <c r="E487" s="20" t="s">
        <v>240</v>
      </c>
      <c r="F487" s="22">
        <v>44922</v>
      </c>
    </row>
    <row r="488" spans="1:6" ht="32.1" customHeight="1">
      <c r="A488" s="20" t="s">
        <v>34</v>
      </c>
      <c r="B488" s="20" t="str">
        <f>VLOOKUP(A488,SIOPE!$B$2:$C$2114,2,FALSE)</f>
        <v>- IRAP</v>
      </c>
      <c r="C488" s="20" t="s">
        <v>33</v>
      </c>
      <c r="D488" s="21">
        <v>2509.4</v>
      </c>
      <c r="E488" s="20" t="s">
        <v>241</v>
      </c>
      <c r="F488" s="22">
        <v>44922</v>
      </c>
    </row>
    <row r="489" spans="1:6" ht="32.1" customHeight="1">
      <c r="A489" s="20" t="s">
        <v>389</v>
      </c>
      <c r="B489" s="20" t="str">
        <f>VLOOKUP(A489,SIOPE!$B$2:$C$2114,2,FALSE)</f>
        <v>Ritenute erariali a carico del personale a tempo determinato</v>
      </c>
      <c r="C489" s="20" t="s">
        <v>242</v>
      </c>
      <c r="D489" s="21">
        <v>3199.61</v>
      </c>
      <c r="E489" s="20" t="s">
        <v>243</v>
      </c>
      <c r="F489" s="22">
        <v>44922</v>
      </c>
    </row>
    <row r="490" spans="1:6" ht="32.1" customHeight="1">
      <c r="A490" s="20" t="s">
        <v>389</v>
      </c>
      <c r="B490" s="20" t="str">
        <f>VLOOKUP(A490,SIOPE!$B$2:$C$2114,2,FALSE)</f>
        <v>Ritenute erariali a carico del personale a tempo determinato</v>
      </c>
      <c r="C490" s="20" t="s">
        <v>242</v>
      </c>
      <c r="D490" s="21">
        <v>3362.35</v>
      </c>
      <c r="E490" s="20" t="s">
        <v>243</v>
      </c>
      <c r="F490" s="22">
        <v>44922</v>
      </c>
    </row>
    <row r="491" spans="1:6" ht="32.1" customHeight="1">
      <c r="A491" s="20" t="s">
        <v>389</v>
      </c>
      <c r="B491" s="20" t="str">
        <f>VLOOKUP(A491,SIOPE!$B$2:$C$2114,2,FALSE)</f>
        <v>Ritenute erariali a carico del personale a tempo determinato</v>
      </c>
      <c r="C491" s="20" t="s">
        <v>245</v>
      </c>
      <c r="D491" s="21">
        <v>22.02</v>
      </c>
      <c r="E491" s="20" t="s">
        <v>243</v>
      </c>
      <c r="F491" s="22">
        <v>44922</v>
      </c>
    </row>
    <row r="492" spans="1:6" ht="32.1" customHeight="1">
      <c r="A492" s="20" t="s">
        <v>389</v>
      </c>
      <c r="B492" s="20" t="str">
        <f>VLOOKUP(A492,SIOPE!$B$2:$C$2114,2,FALSE)</f>
        <v>Ritenute erariali a carico del personale a tempo determinato</v>
      </c>
      <c r="C492" s="20" t="s">
        <v>245</v>
      </c>
      <c r="D492" s="21">
        <v>60</v>
      </c>
      <c r="E492" s="20" t="s">
        <v>243</v>
      </c>
      <c r="F492" s="22">
        <v>44922</v>
      </c>
    </row>
    <row r="493" spans="1:6" ht="32.1" customHeight="1">
      <c r="A493" s="20" t="s">
        <v>389</v>
      </c>
      <c r="B493" s="20" t="str">
        <f>VLOOKUP(A493,SIOPE!$B$2:$C$2114,2,FALSE)</f>
        <v>Ritenute erariali a carico del personale a tempo determinato</v>
      </c>
      <c r="C493" s="20" t="s">
        <v>246</v>
      </c>
      <c r="D493" s="21">
        <v>97.09</v>
      </c>
      <c r="E493" s="20" t="s">
        <v>243</v>
      </c>
      <c r="F493" s="22">
        <v>44922</v>
      </c>
    </row>
    <row r="494" spans="1:6" ht="32.1" customHeight="1">
      <c r="A494" s="20" t="s">
        <v>389</v>
      </c>
      <c r="B494" s="20" t="str">
        <f>VLOOKUP(A494,SIOPE!$B$2:$C$2114,2,FALSE)</f>
        <v>Ritenute erariali a carico del personale a tempo determinato</v>
      </c>
      <c r="C494" s="20" t="s">
        <v>242</v>
      </c>
      <c r="D494" s="21">
        <v>198</v>
      </c>
      <c r="E494" s="20" t="s">
        <v>243</v>
      </c>
      <c r="F494" s="22">
        <v>44922</v>
      </c>
    </row>
    <row r="495" spans="1:6" ht="32.1" customHeight="1">
      <c r="A495" s="20" t="s">
        <v>17</v>
      </c>
      <c r="B495" s="20" t="str">
        <f>VLOOKUP(A495,SIOPE!$B$2:$C$2114,2,FALSE)</f>
        <v>Altre ritenute al personale per conto di terzi</v>
      </c>
      <c r="C495" s="20" t="s">
        <v>292</v>
      </c>
      <c r="D495" s="21">
        <v>36</v>
      </c>
      <c r="E495" s="20" t="s">
        <v>293</v>
      </c>
      <c r="F495" s="22">
        <v>44902</v>
      </c>
    </row>
    <row r="496" spans="1:6" ht="32.1" customHeight="1">
      <c r="A496" s="20" t="s">
        <v>388</v>
      </c>
      <c r="B496" s="20" t="str">
        <f>VLOOKUP(A496,SIOPE!$B$2:$C$2114,2,FALSE)</f>
        <v>Contributi obbligatori per il personale a tempo determinato</v>
      </c>
      <c r="C496" s="20" t="s">
        <v>64</v>
      </c>
      <c r="D496" s="21">
        <v>-106.41</v>
      </c>
      <c r="E496" s="20" t="s">
        <v>235</v>
      </c>
      <c r="F496" s="22">
        <v>44922</v>
      </c>
    </row>
    <row r="497" spans="1:6" ht="32.1" customHeight="1">
      <c r="A497" s="20" t="s">
        <v>389</v>
      </c>
      <c r="B497" s="20" t="str">
        <f>VLOOKUP(A497,SIOPE!$B$2:$C$2114,2,FALSE)</f>
        <v>Ritenute erariali a carico del personale a tempo determinato</v>
      </c>
      <c r="C497" s="20" t="s">
        <v>242</v>
      </c>
      <c r="D497" s="21">
        <v>-1068.3599999999999</v>
      </c>
      <c r="E497" s="20" t="s">
        <v>243</v>
      </c>
      <c r="F497" s="22">
        <v>44922</v>
      </c>
    </row>
    <row r="498" spans="1:6" ht="32.1" customHeight="1">
      <c r="A498" s="20" t="s">
        <v>388</v>
      </c>
      <c r="B498" s="20" t="str">
        <f>VLOOKUP(A498,SIOPE!$B$2:$C$2114,2,FALSE)</f>
        <v>Contributi obbligatori per il personale a tempo determinato</v>
      </c>
      <c r="C498" s="20" t="s">
        <v>64</v>
      </c>
      <c r="D498" s="21">
        <v>60861.65</v>
      </c>
      <c r="E498" s="20" t="s">
        <v>235</v>
      </c>
      <c r="F498" s="22">
        <v>44922</v>
      </c>
    </row>
    <row r="499" spans="1:6" ht="32.1" customHeight="1">
      <c r="A499" s="20" t="s">
        <v>388</v>
      </c>
      <c r="B499" s="20" t="str">
        <f>VLOOKUP(A499,SIOPE!$B$2:$C$2114,2,FALSE)</f>
        <v>Contributi obbligatori per il personale a tempo determinato</v>
      </c>
      <c r="C499" s="20" t="s">
        <v>239</v>
      </c>
      <c r="D499" s="21">
        <v>2420.5700000000002</v>
      </c>
      <c r="E499" s="20" t="s">
        <v>240</v>
      </c>
      <c r="F499" s="22">
        <v>44922</v>
      </c>
    </row>
    <row r="500" spans="1:6" ht="32.1" customHeight="1">
      <c r="A500" s="20" t="s">
        <v>34</v>
      </c>
      <c r="B500" s="20" t="str">
        <f>VLOOKUP(A500,SIOPE!$B$2:$C$2114,2,FALSE)</f>
        <v>- IRAP</v>
      </c>
      <c r="C500" s="20" t="s">
        <v>33</v>
      </c>
      <c r="D500" s="21">
        <v>14312.76</v>
      </c>
      <c r="E500" s="20" t="s">
        <v>241</v>
      </c>
      <c r="F500" s="22">
        <v>44922</v>
      </c>
    </row>
    <row r="501" spans="1:6" ht="32.1" customHeight="1">
      <c r="A501" s="20" t="s">
        <v>389</v>
      </c>
      <c r="B501" s="20" t="str">
        <f>VLOOKUP(A501,SIOPE!$B$2:$C$2114,2,FALSE)</f>
        <v>Ritenute erariali a carico del personale a tempo determinato</v>
      </c>
      <c r="C501" s="20" t="s">
        <v>242</v>
      </c>
      <c r="D501" s="21">
        <v>16061.41</v>
      </c>
      <c r="E501" s="20" t="s">
        <v>243</v>
      </c>
      <c r="F501" s="22">
        <v>44922</v>
      </c>
    </row>
    <row r="502" spans="1:6" ht="32.1" customHeight="1">
      <c r="A502" s="20" t="s">
        <v>389</v>
      </c>
      <c r="B502" s="20" t="str">
        <f>VLOOKUP(A502,SIOPE!$B$2:$C$2114,2,FALSE)</f>
        <v>Ritenute erariali a carico del personale a tempo determinato</v>
      </c>
      <c r="C502" s="20" t="s">
        <v>242</v>
      </c>
      <c r="D502" s="21">
        <v>27967.14</v>
      </c>
      <c r="E502" s="20" t="s">
        <v>243</v>
      </c>
      <c r="F502" s="22">
        <v>44922</v>
      </c>
    </row>
    <row r="503" spans="1:6" ht="32.1" customHeight="1">
      <c r="A503" s="20" t="s">
        <v>389</v>
      </c>
      <c r="B503" s="20" t="str">
        <f>VLOOKUP(A503,SIOPE!$B$2:$C$2114,2,FALSE)</f>
        <v>Ritenute erariali a carico del personale a tempo determinato</v>
      </c>
      <c r="C503" s="20" t="s">
        <v>245</v>
      </c>
      <c r="D503" s="21">
        <v>377.69</v>
      </c>
      <c r="E503" s="20" t="s">
        <v>243</v>
      </c>
      <c r="F503" s="22">
        <v>44922</v>
      </c>
    </row>
    <row r="504" spans="1:6" ht="32.1" customHeight="1">
      <c r="A504" s="20" t="s">
        <v>389</v>
      </c>
      <c r="B504" s="20" t="str">
        <f>VLOOKUP(A504,SIOPE!$B$2:$C$2114,2,FALSE)</f>
        <v>Ritenute erariali a carico del personale a tempo determinato</v>
      </c>
      <c r="C504" s="20" t="s">
        <v>245</v>
      </c>
      <c r="D504" s="21">
        <v>140.87</v>
      </c>
      <c r="E504" s="20" t="s">
        <v>243</v>
      </c>
      <c r="F504" s="22">
        <v>44922</v>
      </c>
    </row>
    <row r="505" spans="1:6" ht="32.1" customHeight="1">
      <c r="A505" s="20" t="s">
        <v>389</v>
      </c>
      <c r="B505" s="20" t="str">
        <f>VLOOKUP(A505,SIOPE!$B$2:$C$2114,2,FALSE)</f>
        <v>Ritenute erariali a carico del personale a tempo determinato</v>
      </c>
      <c r="C505" s="20" t="s">
        <v>246</v>
      </c>
      <c r="D505" s="21">
        <v>1271.51</v>
      </c>
      <c r="E505" s="20" t="s">
        <v>243</v>
      </c>
      <c r="F505" s="22">
        <v>44922</v>
      </c>
    </row>
    <row r="506" spans="1:6" ht="32.1" customHeight="1">
      <c r="A506" s="20" t="s">
        <v>17</v>
      </c>
      <c r="B506" s="20" t="str">
        <f>VLOOKUP(A506,SIOPE!$B$2:$C$2114,2,FALSE)</f>
        <v>Altre ritenute al personale per conto di terzi</v>
      </c>
      <c r="C506" s="20" t="s">
        <v>273</v>
      </c>
      <c r="D506" s="21">
        <v>164</v>
      </c>
      <c r="E506" s="20" t="s">
        <v>274</v>
      </c>
      <c r="F506" s="22">
        <v>44902</v>
      </c>
    </row>
    <row r="507" spans="1:6" ht="32.1" customHeight="1">
      <c r="A507" s="20" t="s">
        <v>17</v>
      </c>
      <c r="B507" s="20" t="str">
        <f>VLOOKUP(A507,SIOPE!$B$2:$C$2114,2,FALSE)</f>
        <v>Altre ritenute al personale per conto di terzi</v>
      </c>
      <c r="C507" s="20" t="s">
        <v>37</v>
      </c>
      <c r="D507" s="21">
        <v>96.69</v>
      </c>
      <c r="E507" s="20" t="s">
        <v>291</v>
      </c>
      <c r="F507" s="22">
        <v>44902</v>
      </c>
    </row>
    <row r="508" spans="1:6" ht="32.1" customHeight="1">
      <c r="A508" s="20" t="s">
        <v>17</v>
      </c>
      <c r="B508" s="20" t="str">
        <f>VLOOKUP(A508,SIOPE!$B$2:$C$2114,2,FALSE)</f>
        <v>Altre ritenute al personale per conto di terzi</v>
      </c>
      <c r="C508" s="20" t="s">
        <v>302</v>
      </c>
      <c r="D508" s="21">
        <v>20</v>
      </c>
      <c r="E508" s="20" t="s">
        <v>303</v>
      </c>
      <c r="F508" s="22">
        <v>44902</v>
      </c>
    </row>
    <row r="509" spans="1:6" ht="32.1" customHeight="1">
      <c r="A509" s="20" t="s">
        <v>17</v>
      </c>
      <c r="B509" s="20" t="str">
        <f>VLOOKUP(A509,SIOPE!$B$2:$C$2114,2,FALSE)</f>
        <v>Altre ritenute al personale per conto di terzi</v>
      </c>
      <c r="C509" s="20" t="s">
        <v>302</v>
      </c>
      <c r="D509" s="21">
        <v>35</v>
      </c>
      <c r="E509" s="20" t="s">
        <v>303</v>
      </c>
      <c r="F509" s="22">
        <v>44902</v>
      </c>
    </row>
    <row r="510" spans="1:6" ht="32.1" customHeight="1">
      <c r="A510" s="20" t="s">
        <v>73</v>
      </c>
      <c r="B510" s="20" t="str">
        <f>VLOOKUP(A510,SIOPE!$B$2:$C$2114,2,FALSE)</f>
        <v>Acquisti di servizi sanitari per assistenza integrativa e protesica da privati</v>
      </c>
      <c r="C510" s="20" t="s">
        <v>81</v>
      </c>
      <c r="D510" s="21">
        <v>2906.49</v>
      </c>
      <c r="E510" s="20" t="s">
        <v>196</v>
      </c>
      <c r="F510" s="22">
        <v>44902</v>
      </c>
    </row>
    <row r="511" spans="1:6" ht="32.1" customHeight="1">
      <c r="A511" s="20" t="s">
        <v>86</v>
      </c>
      <c r="B511" s="20" t="str">
        <f>VLOOKUP(A511,SIOPE!$B$2:$C$2114,2,FALSE)</f>
        <v>Attrezzature sanitarie e scientifiche</v>
      </c>
      <c r="C511" s="20" t="s">
        <v>81</v>
      </c>
      <c r="D511" s="21">
        <v>1218.56</v>
      </c>
      <c r="E511" s="20" t="s">
        <v>196</v>
      </c>
      <c r="F511" s="22">
        <v>44902</v>
      </c>
    </row>
    <row r="512" spans="1:6" ht="32.1" customHeight="1">
      <c r="A512" s="20" t="s">
        <v>73</v>
      </c>
      <c r="B512" s="20" t="str">
        <f>VLOOKUP(A512,SIOPE!$B$2:$C$2114,2,FALSE)</f>
        <v>Acquisti di servizi sanitari per assistenza integrativa e protesica da privati</v>
      </c>
      <c r="C512" s="20" t="s">
        <v>81</v>
      </c>
      <c r="D512" s="21">
        <v>86.75</v>
      </c>
      <c r="E512" s="20" t="s">
        <v>196</v>
      </c>
      <c r="F512" s="22">
        <v>44902</v>
      </c>
    </row>
    <row r="513" spans="1:6" ht="32.1" customHeight="1">
      <c r="A513" s="20" t="s">
        <v>73</v>
      </c>
      <c r="B513" s="20" t="str">
        <f>VLOOKUP(A513,SIOPE!$B$2:$C$2114,2,FALSE)</f>
        <v>Acquisti di servizi sanitari per assistenza integrativa e protesica da privati</v>
      </c>
      <c r="C513" s="20" t="s">
        <v>81</v>
      </c>
      <c r="D513" s="21">
        <v>723.48</v>
      </c>
      <c r="E513" s="20" t="s">
        <v>196</v>
      </c>
      <c r="F513" s="22">
        <v>44902</v>
      </c>
    </row>
    <row r="514" spans="1:6" ht="32.1" customHeight="1">
      <c r="A514" s="20" t="s">
        <v>73</v>
      </c>
      <c r="B514" s="20" t="str">
        <f>VLOOKUP(A514,SIOPE!$B$2:$C$2114,2,FALSE)</f>
        <v>Acquisti di servizi sanitari per assistenza integrativa e protesica da privati</v>
      </c>
      <c r="C514" s="20" t="s">
        <v>81</v>
      </c>
      <c r="D514" s="21">
        <v>86.75</v>
      </c>
      <c r="E514" s="20" t="s">
        <v>196</v>
      </c>
      <c r="F514" s="22">
        <v>44902</v>
      </c>
    </row>
    <row r="515" spans="1:6" ht="32.1" customHeight="1">
      <c r="A515" s="20" t="s">
        <v>73</v>
      </c>
      <c r="B515" s="20" t="str">
        <f>VLOOKUP(A515,SIOPE!$B$2:$C$2114,2,FALSE)</f>
        <v>Acquisti di servizi sanitari per assistenza integrativa e protesica da privati</v>
      </c>
      <c r="C515" s="20" t="s">
        <v>221</v>
      </c>
      <c r="D515" s="21">
        <v>816.96</v>
      </c>
      <c r="E515" s="20" t="s">
        <v>222</v>
      </c>
      <c r="F515" s="22">
        <v>44901</v>
      </c>
    </row>
    <row r="516" spans="1:6" ht="32.1" customHeight="1">
      <c r="A516" s="20" t="s">
        <v>73</v>
      </c>
      <c r="B516" s="20" t="str">
        <f>VLOOKUP(A516,SIOPE!$B$2:$C$2114,2,FALSE)</f>
        <v>Acquisti di servizi sanitari per assistenza integrativa e protesica da privati</v>
      </c>
      <c r="C516" s="20" t="s">
        <v>221</v>
      </c>
      <c r="D516" s="21">
        <v>634.91999999999996</v>
      </c>
      <c r="E516" s="20" t="s">
        <v>222</v>
      </c>
      <c r="F516" s="22">
        <v>44901</v>
      </c>
    </row>
    <row r="517" spans="1:6" ht="32.1" customHeight="1">
      <c r="A517" s="20" t="s">
        <v>73</v>
      </c>
      <c r="B517" s="20" t="str">
        <f>VLOOKUP(A517,SIOPE!$B$2:$C$2114,2,FALSE)</f>
        <v>Acquisti di servizi sanitari per assistenza integrativa e protesica da privati</v>
      </c>
      <c r="C517" s="20" t="s">
        <v>390</v>
      </c>
      <c r="D517" s="21">
        <v>1129.44</v>
      </c>
      <c r="E517" s="20" t="s">
        <v>391</v>
      </c>
      <c r="F517" s="22">
        <v>44907</v>
      </c>
    </row>
    <row r="518" spans="1:6" ht="32.1" customHeight="1">
      <c r="A518" s="20" t="s">
        <v>73</v>
      </c>
      <c r="B518" s="20" t="str">
        <f>VLOOKUP(A518,SIOPE!$B$2:$C$2114,2,FALSE)</f>
        <v>Acquisti di servizi sanitari per assistenza integrativa e protesica da privati</v>
      </c>
      <c r="C518" s="20" t="s">
        <v>392</v>
      </c>
      <c r="D518" s="21">
        <v>487.08</v>
      </c>
      <c r="E518" s="20" t="s">
        <v>393</v>
      </c>
      <c r="F518" s="22">
        <v>44900</v>
      </c>
    </row>
    <row r="519" spans="1:6" ht="32.1" customHeight="1">
      <c r="A519" s="20" t="s">
        <v>139</v>
      </c>
      <c r="B519" s="20" t="str">
        <f>VLOOKUP(A519,SIOPE!$B$2:$C$2114,2,FALSE)</f>
        <v>Dispositivi medici</v>
      </c>
      <c r="C519" s="20" t="s">
        <v>394</v>
      </c>
      <c r="D519" s="21">
        <v>3120</v>
      </c>
      <c r="E519" s="20" t="s">
        <v>395</v>
      </c>
      <c r="F519" s="22">
        <v>44907</v>
      </c>
    </row>
    <row r="520" spans="1:6" ht="32.1" customHeight="1">
      <c r="A520" s="20" t="s">
        <v>78</v>
      </c>
      <c r="B520" s="20" t="str">
        <f>VLOOKUP(A520,SIOPE!$B$2:$C$2114,2,FALSE)</f>
        <v>Acquisti di prestazioni socio sanitarie a rilevanza sanitaria da privati</v>
      </c>
      <c r="C520" s="20" t="s">
        <v>396</v>
      </c>
      <c r="D520" s="21">
        <v>4712</v>
      </c>
      <c r="E520" s="20" t="s">
        <v>397</v>
      </c>
      <c r="F520" s="22">
        <v>44900</v>
      </c>
    </row>
    <row r="521" spans="1:6" ht="32.1" customHeight="1">
      <c r="A521" s="20" t="s">
        <v>78</v>
      </c>
      <c r="B521" s="20" t="str">
        <f>VLOOKUP(A521,SIOPE!$B$2:$C$2114,2,FALSE)</f>
        <v>Acquisti di prestazioni socio sanitarie a rilevanza sanitaria da privati</v>
      </c>
      <c r="C521" s="20" t="s">
        <v>396</v>
      </c>
      <c r="D521" s="21">
        <v>4560</v>
      </c>
      <c r="E521" s="20" t="s">
        <v>397</v>
      </c>
      <c r="F521" s="22">
        <v>44900</v>
      </c>
    </row>
    <row r="522" spans="1:6" ht="32.1" customHeight="1">
      <c r="A522" s="20" t="s">
        <v>78</v>
      </c>
      <c r="B522" s="20" t="str">
        <f>VLOOKUP(A522,SIOPE!$B$2:$C$2114,2,FALSE)</f>
        <v>Acquisti di prestazioni socio sanitarie a rilevanza sanitaria da privati</v>
      </c>
      <c r="C522" s="20" t="s">
        <v>396</v>
      </c>
      <c r="D522" s="21">
        <v>21111</v>
      </c>
      <c r="E522" s="20" t="s">
        <v>397</v>
      </c>
      <c r="F522" s="22">
        <v>44900</v>
      </c>
    </row>
    <row r="523" spans="1:6" ht="32.1" customHeight="1">
      <c r="A523" s="20" t="s">
        <v>78</v>
      </c>
      <c r="B523" s="20" t="str">
        <f>VLOOKUP(A523,SIOPE!$B$2:$C$2114,2,FALSE)</f>
        <v>Acquisti di prestazioni socio sanitarie a rilevanza sanitaria da privati</v>
      </c>
      <c r="C523" s="20" t="s">
        <v>396</v>
      </c>
      <c r="D523" s="21">
        <v>20278</v>
      </c>
      <c r="E523" s="20" t="s">
        <v>397</v>
      </c>
      <c r="F523" s="22">
        <v>44900</v>
      </c>
    </row>
    <row r="524" spans="1:6" ht="32.1" customHeight="1">
      <c r="A524" s="20" t="s">
        <v>73</v>
      </c>
      <c r="B524" s="20" t="str">
        <f>VLOOKUP(A524,SIOPE!$B$2:$C$2114,2,FALSE)</f>
        <v>Acquisti di servizi sanitari per assistenza integrativa e protesica da privati</v>
      </c>
      <c r="C524" s="20" t="s">
        <v>115</v>
      </c>
      <c r="D524" s="21">
        <v>215.28</v>
      </c>
      <c r="E524" s="20" t="s">
        <v>398</v>
      </c>
      <c r="F524" s="22">
        <v>44900</v>
      </c>
    </row>
    <row r="525" spans="1:6" ht="32.1" customHeight="1">
      <c r="A525" s="20" t="s">
        <v>73</v>
      </c>
      <c r="B525" s="20" t="str">
        <f>VLOOKUP(A525,SIOPE!$B$2:$C$2114,2,FALSE)</f>
        <v>Acquisti di servizi sanitari per assistenza integrativa e protesica da privati</v>
      </c>
      <c r="C525" s="20" t="s">
        <v>115</v>
      </c>
      <c r="D525" s="21">
        <v>41.89</v>
      </c>
      <c r="E525" s="20" t="s">
        <v>398</v>
      </c>
      <c r="F525" s="22">
        <v>44900</v>
      </c>
    </row>
    <row r="526" spans="1:6" ht="32.1" customHeight="1">
      <c r="A526" s="20" t="s">
        <v>73</v>
      </c>
      <c r="B526" s="20" t="str">
        <f>VLOOKUP(A526,SIOPE!$B$2:$C$2114,2,FALSE)</f>
        <v>Acquisti di servizi sanitari per assistenza integrativa e protesica da privati</v>
      </c>
      <c r="C526" s="20" t="s">
        <v>115</v>
      </c>
      <c r="D526" s="21">
        <v>215.28</v>
      </c>
      <c r="E526" s="20" t="s">
        <v>398</v>
      </c>
      <c r="F526" s="22">
        <v>44900</v>
      </c>
    </row>
    <row r="527" spans="1:6" ht="32.1" customHeight="1">
      <c r="A527" s="20" t="s">
        <v>73</v>
      </c>
      <c r="B527" s="20" t="str">
        <f>VLOOKUP(A527,SIOPE!$B$2:$C$2114,2,FALSE)</f>
        <v>Acquisti di servizi sanitari per assistenza integrativa e protesica da privati</v>
      </c>
      <c r="C527" s="20" t="s">
        <v>115</v>
      </c>
      <c r="D527" s="21">
        <v>215.28</v>
      </c>
      <c r="E527" s="20" t="s">
        <v>398</v>
      </c>
      <c r="F527" s="22">
        <v>44900</v>
      </c>
    </row>
    <row r="528" spans="1:6" ht="32.1" customHeight="1">
      <c r="A528" s="20" t="s">
        <v>73</v>
      </c>
      <c r="B528" s="20" t="str">
        <f>VLOOKUP(A528,SIOPE!$B$2:$C$2114,2,FALSE)</f>
        <v>Acquisti di servizi sanitari per assistenza integrativa e protesica da privati</v>
      </c>
      <c r="C528" s="20" t="s">
        <v>221</v>
      </c>
      <c r="D528" s="21">
        <v>137.18</v>
      </c>
      <c r="E528" s="20" t="s">
        <v>222</v>
      </c>
      <c r="F528" s="22">
        <v>44901</v>
      </c>
    </row>
    <row r="529" spans="1:6" ht="32.1" customHeight="1">
      <c r="A529" s="20" t="s">
        <v>73</v>
      </c>
      <c r="B529" s="20" t="str">
        <f>VLOOKUP(A529,SIOPE!$B$2:$C$2114,2,FALSE)</f>
        <v>Acquisti di servizi sanitari per assistenza integrativa e protesica da privati</v>
      </c>
      <c r="C529" s="20" t="s">
        <v>221</v>
      </c>
      <c r="D529" s="21">
        <v>1355.33</v>
      </c>
      <c r="E529" s="20" t="s">
        <v>222</v>
      </c>
      <c r="F529" s="22">
        <v>44901</v>
      </c>
    </row>
    <row r="530" spans="1:6" ht="32.1" customHeight="1">
      <c r="A530" s="20" t="s">
        <v>73</v>
      </c>
      <c r="B530" s="20" t="str">
        <f>VLOOKUP(A530,SIOPE!$B$2:$C$2114,2,FALSE)</f>
        <v>Acquisti di servizi sanitari per assistenza integrativa e protesica da privati</v>
      </c>
      <c r="C530" s="20" t="s">
        <v>221</v>
      </c>
      <c r="D530" s="21">
        <v>174.35</v>
      </c>
      <c r="E530" s="20" t="s">
        <v>222</v>
      </c>
      <c r="F530" s="22">
        <v>44901</v>
      </c>
    </row>
    <row r="531" spans="1:6" ht="32.1" customHeight="1">
      <c r="A531" s="20" t="s">
        <v>73</v>
      </c>
      <c r="B531" s="20" t="str">
        <f>VLOOKUP(A531,SIOPE!$B$2:$C$2114,2,FALSE)</f>
        <v>Acquisti di servizi sanitari per assistenza integrativa e protesica da privati</v>
      </c>
      <c r="C531" s="20" t="s">
        <v>115</v>
      </c>
      <c r="D531" s="21">
        <v>1289.5999999999999</v>
      </c>
      <c r="E531" s="20" t="s">
        <v>398</v>
      </c>
      <c r="F531" s="22">
        <v>44900</v>
      </c>
    </row>
    <row r="532" spans="1:6" ht="32.1" customHeight="1">
      <c r="A532" s="20" t="s">
        <v>73</v>
      </c>
      <c r="B532" s="20" t="str">
        <f>VLOOKUP(A532,SIOPE!$B$2:$C$2114,2,FALSE)</f>
        <v>Acquisti di servizi sanitari per assistenza integrativa e protesica da privati</v>
      </c>
      <c r="C532" s="20" t="s">
        <v>115</v>
      </c>
      <c r="D532" s="21">
        <v>568.27</v>
      </c>
      <c r="E532" s="20" t="s">
        <v>398</v>
      </c>
      <c r="F532" s="22">
        <v>44900</v>
      </c>
    </row>
    <row r="533" spans="1:6" ht="32.1" customHeight="1">
      <c r="A533" s="20" t="s">
        <v>73</v>
      </c>
      <c r="B533" s="20" t="str">
        <f>VLOOKUP(A533,SIOPE!$B$2:$C$2114,2,FALSE)</f>
        <v>Acquisti di servizi sanitari per assistenza integrativa e protesica da privati</v>
      </c>
      <c r="C533" s="20" t="s">
        <v>115</v>
      </c>
      <c r="D533" s="21">
        <v>41.89</v>
      </c>
      <c r="E533" s="20" t="s">
        <v>398</v>
      </c>
      <c r="F533" s="22">
        <v>44900</v>
      </c>
    </row>
    <row r="534" spans="1:6" ht="32.1" customHeight="1">
      <c r="A534" s="20" t="s">
        <v>73</v>
      </c>
      <c r="B534" s="20" t="str">
        <f>VLOOKUP(A534,SIOPE!$B$2:$C$2114,2,FALSE)</f>
        <v>Acquisti di servizi sanitari per assistenza integrativa e protesica da privati</v>
      </c>
      <c r="C534" s="20" t="s">
        <v>115</v>
      </c>
      <c r="D534" s="21">
        <v>634.91999999999996</v>
      </c>
      <c r="E534" s="20" t="s">
        <v>398</v>
      </c>
      <c r="F534" s="22">
        <v>44900</v>
      </c>
    </row>
    <row r="535" spans="1:6" ht="32.1" customHeight="1">
      <c r="A535" s="20" t="s">
        <v>73</v>
      </c>
      <c r="B535" s="20" t="str">
        <f>VLOOKUP(A535,SIOPE!$B$2:$C$2114,2,FALSE)</f>
        <v>Acquisti di servizi sanitari per assistenza integrativa e protesica da privati</v>
      </c>
      <c r="C535" s="20" t="s">
        <v>115</v>
      </c>
      <c r="D535" s="21">
        <v>59.68</v>
      </c>
      <c r="E535" s="20" t="s">
        <v>398</v>
      </c>
      <c r="F535" s="22">
        <v>44900</v>
      </c>
    </row>
    <row r="536" spans="1:6" ht="32.1" customHeight="1">
      <c r="A536" s="20" t="s">
        <v>73</v>
      </c>
      <c r="B536" s="20" t="str">
        <f>VLOOKUP(A536,SIOPE!$B$2:$C$2114,2,FALSE)</f>
        <v>Acquisti di servizi sanitari per assistenza integrativa e protesica da privati</v>
      </c>
      <c r="C536" s="20" t="s">
        <v>115</v>
      </c>
      <c r="D536" s="21">
        <v>59.68</v>
      </c>
      <c r="E536" s="20" t="s">
        <v>398</v>
      </c>
      <c r="F536" s="22">
        <v>44900</v>
      </c>
    </row>
    <row r="537" spans="1:6" ht="32.1" customHeight="1">
      <c r="A537" s="20" t="s">
        <v>86</v>
      </c>
      <c r="B537" s="20" t="str">
        <f>VLOOKUP(A537,SIOPE!$B$2:$C$2114,2,FALSE)</f>
        <v>Attrezzature sanitarie e scientifiche</v>
      </c>
      <c r="C537" s="20" t="s">
        <v>399</v>
      </c>
      <c r="D537" s="21">
        <v>508.42</v>
      </c>
      <c r="E537" s="20" t="s">
        <v>400</v>
      </c>
      <c r="F537" s="22">
        <v>44897</v>
      </c>
    </row>
    <row r="538" spans="1:6" ht="32.1" customHeight="1">
      <c r="A538" s="20" t="s">
        <v>86</v>
      </c>
      <c r="B538" s="20" t="str">
        <f>VLOOKUP(A538,SIOPE!$B$2:$C$2114,2,FALSE)</f>
        <v>Attrezzature sanitarie e scientifiche</v>
      </c>
      <c r="C538" s="20" t="s">
        <v>215</v>
      </c>
      <c r="D538" s="21">
        <v>1577.13</v>
      </c>
      <c r="E538" s="20" t="s">
        <v>401</v>
      </c>
      <c r="F538" s="22">
        <v>44897</v>
      </c>
    </row>
    <row r="539" spans="1:6" ht="32.1" customHeight="1">
      <c r="A539" s="20" t="s">
        <v>86</v>
      </c>
      <c r="B539" s="20" t="str">
        <f>VLOOKUP(A539,SIOPE!$B$2:$C$2114,2,FALSE)</f>
        <v>Attrezzature sanitarie e scientifiche</v>
      </c>
      <c r="C539" s="20" t="s">
        <v>93</v>
      </c>
      <c r="D539" s="21">
        <v>913</v>
      </c>
      <c r="E539" s="20" t="s">
        <v>402</v>
      </c>
      <c r="F539" s="22">
        <v>44897</v>
      </c>
    </row>
    <row r="540" spans="1:6" ht="32.1" customHeight="1">
      <c r="A540" s="20" t="s">
        <v>86</v>
      </c>
      <c r="B540" s="20" t="str">
        <f>VLOOKUP(A540,SIOPE!$B$2:$C$2114,2,FALSE)</f>
        <v>Attrezzature sanitarie e scientifiche</v>
      </c>
      <c r="C540" s="20" t="s">
        <v>93</v>
      </c>
      <c r="D540" s="21">
        <v>349.13</v>
      </c>
      <c r="E540" s="20" t="s">
        <v>402</v>
      </c>
      <c r="F540" s="22">
        <v>44897</v>
      </c>
    </row>
    <row r="541" spans="1:6" ht="32.1" customHeight="1">
      <c r="A541" s="20" t="s">
        <v>86</v>
      </c>
      <c r="B541" s="20" t="str">
        <f>VLOOKUP(A541,SIOPE!$B$2:$C$2114,2,FALSE)</f>
        <v>Attrezzature sanitarie e scientifiche</v>
      </c>
      <c r="C541" s="20" t="s">
        <v>93</v>
      </c>
      <c r="D541" s="21">
        <v>689.99</v>
      </c>
      <c r="E541" s="20" t="s">
        <v>402</v>
      </c>
      <c r="F541" s="22">
        <v>44897</v>
      </c>
    </row>
    <row r="542" spans="1:6" ht="32.1" customHeight="1">
      <c r="A542" s="20" t="s">
        <v>86</v>
      </c>
      <c r="B542" s="20" t="str">
        <f>VLOOKUP(A542,SIOPE!$B$2:$C$2114,2,FALSE)</f>
        <v>Attrezzature sanitarie e scientifiche</v>
      </c>
      <c r="C542" s="20" t="s">
        <v>93</v>
      </c>
      <c r="D542" s="21">
        <v>1728.32</v>
      </c>
      <c r="E542" s="20" t="s">
        <v>402</v>
      </c>
      <c r="F542" s="22">
        <v>44897</v>
      </c>
    </row>
    <row r="543" spans="1:6" ht="32.1" customHeight="1">
      <c r="A543" s="20" t="s">
        <v>73</v>
      </c>
      <c r="B543" s="20" t="str">
        <f>VLOOKUP(A543,SIOPE!$B$2:$C$2114,2,FALSE)</f>
        <v>Acquisti di servizi sanitari per assistenza integrativa e protesica da privati</v>
      </c>
      <c r="C543" s="20" t="s">
        <v>81</v>
      </c>
      <c r="D543" s="21">
        <v>349.13</v>
      </c>
      <c r="E543" s="20" t="s">
        <v>403</v>
      </c>
      <c r="F543" s="22">
        <v>44897</v>
      </c>
    </row>
    <row r="544" spans="1:6" ht="32.1" customHeight="1">
      <c r="A544" s="20" t="s">
        <v>139</v>
      </c>
      <c r="B544" s="20" t="str">
        <f>VLOOKUP(A544,SIOPE!$B$2:$C$2114,2,FALSE)</f>
        <v>Dispositivi medici</v>
      </c>
      <c r="C544" s="20" t="s">
        <v>149</v>
      </c>
      <c r="D544" s="21">
        <v>1769.04</v>
      </c>
      <c r="E544" s="20" t="s">
        <v>150</v>
      </c>
      <c r="F544" s="22">
        <v>44910</v>
      </c>
    </row>
    <row r="545" spans="1:6" ht="32.1" customHeight="1">
      <c r="A545" s="20" t="s">
        <v>78</v>
      </c>
      <c r="B545" s="20" t="str">
        <f>VLOOKUP(A545,SIOPE!$B$2:$C$2114,2,FALSE)</f>
        <v>Acquisti di prestazioni socio sanitarie a rilevanza sanitaria da privati</v>
      </c>
      <c r="C545" s="20" t="s">
        <v>404</v>
      </c>
      <c r="D545" s="21">
        <v>322.39999999999998</v>
      </c>
      <c r="E545" s="20" t="s">
        <v>405</v>
      </c>
      <c r="F545" s="22">
        <v>44911</v>
      </c>
    </row>
    <row r="546" spans="1:6" ht="32.1" customHeight="1">
      <c r="A546" s="20" t="s">
        <v>73</v>
      </c>
      <c r="B546" s="20" t="str">
        <f>VLOOKUP(A546,SIOPE!$B$2:$C$2114,2,FALSE)</f>
        <v>Acquisti di servizi sanitari per assistenza integrativa e protesica da privati</v>
      </c>
      <c r="C546" s="20" t="s">
        <v>406</v>
      </c>
      <c r="D546" s="21">
        <v>93.45</v>
      </c>
      <c r="E546" s="20" t="s">
        <v>407</v>
      </c>
      <c r="F546" s="22">
        <v>44897</v>
      </c>
    </row>
    <row r="547" spans="1:6" ht="32.1" customHeight="1">
      <c r="A547" s="20" t="s">
        <v>78</v>
      </c>
      <c r="B547" s="20" t="str">
        <f>VLOOKUP(A547,SIOPE!$B$2:$C$2114,2,FALSE)</f>
        <v>Acquisti di prestazioni socio sanitarie a rilevanza sanitaria da privati</v>
      </c>
      <c r="C547" s="20" t="s">
        <v>408</v>
      </c>
      <c r="D547" s="21">
        <v>2912</v>
      </c>
      <c r="E547" s="20" t="s">
        <v>409</v>
      </c>
      <c r="F547" s="22">
        <v>44897</v>
      </c>
    </row>
    <row r="548" spans="1:6" ht="32.1" customHeight="1">
      <c r="A548" s="20" t="s">
        <v>78</v>
      </c>
      <c r="B548" s="20" t="str">
        <f>VLOOKUP(A548,SIOPE!$B$2:$C$2114,2,FALSE)</f>
        <v>Acquisti di prestazioni socio sanitarie a rilevanza sanitaria da privati</v>
      </c>
      <c r="C548" s="20" t="s">
        <v>408</v>
      </c>
      <c r="D548" s="21">
        <v>3224</v>
      </c>
      <c r="E548" s="20" t="s">
        <v>409</v>
      </c>
      <c r="F548" s="22">
        <v>44897</v>
      </c>
    </row>
    <row r="549" spans="1:6" ht="32.1" customHeight="1">
      <c r="A549" s="20" t="s">
        <v>78</v>
      </c>
      <c r="B549" s="20" t="str">
        <f>VLOOKUP(A549,SIOPE!$B$2:$C$2114,2,FALSE)</f>
        <v>Acquisti di prestazioni socio sanitarie a rilevanza sanitaria da privati</v>
      </c>
      <c r="C549" s="20" t="s">
        <v>408</v>
      </c>
      <c r="D549" s="21">
        <v>3057.6</v>
      </c>
      <c r="E549" s="20" t="s">
        <v>409</v>
      </c>
      <c r="F549" s="22">
        <v>44897</v>
      </c>
    </row>
    <row r="550" spans="1:6" ht="32.1" customHeight="1">
      <c r="A550" s="20" t="s">
        <v>78</v>
      </c>
      <c r="B550" s="20" t="str">
        <f>VLOOKUP(A550,SIOPE!$B$2:$C$2114,2,FALSE)</f>
        <v>Acquisti di prestazioni socio sanitarie a rilevanza sanitaria da privati</v>
      </c>
      <c r="C550" s="20" t="s">
        <v>408</v>
      </c>
      <c r="D550" s="21">
        <v>3515.2</v>
      </c>
      <c r="E550" s="20" t="s">
        <v>409</v>
      </c>
      <c r="F550" s="22">
        <v>44897</v>
      </c>
    </row>
    <row r="551" spans="1:6" ht="32.1" customHeight="1">
      <c r="A551" s="20" t="s">
        <v>78</v>
      </c>
      <c r="B551" s="20" t="str">
        <f>VLOOKUP(A551,SIOPE!$B$2:$C$2114,2,FALSE)</f>
        <v>Acquisti di prestazioni socio sanitarie a rilevanza sanitaria da privati</v>
      </c>
      <c r="C551" s="20" t="s">
        <v>408</v>
      </c>
      <c r="D551" s="21">
        <v>3265.61</v>
      </c>
      <c r="E551" s="20" t="s">
        <v>409</v>
      </c>
      <c r="F551" s="22">
        <v>44897</v>
      </c>
    </row>
    <row r="552" spans="1:6" ht="32.1" customHeight="1">
      <c r="A552" s="20" t="s">
        <v>78</v>
      </c>
      <c r="B552" s="20" t="str">
        <f>VLOOKUP(A552,SIOPE!$B$2:$C$2114,2,FALSE)</f>
        <v>Acquisti di prestazioni socio sanitarie a rilevanza sanitaria da privati</v>
      </c>
      <c r="C552" s="20" t="s">
        <v>408</v>
      </c>
      <c r="D552" s="21">
        <v>3224</v>
      </c>
      <c r="E552" s="20" t="s">
        <v>409</v>
      </c>
      <c r="F552" s="22">
        <v>44897</v>
      </c>
    </row>
    <row r="553" spans="1:6" ht="32.1" customHeight="1">
      <c r="A553" s="20" t="s">
        <v>78</v>
      </c>
      <c r="B553" s="20" t="str">
        <f>VLOOKUP(A553,SIOPE!$B$2:$C$2114,2,FALSE)</f>
        <v>Acquisti di prestazioni socio sanitarie a rilevanza sanitaria da privati</v>
      </c>
      <c r="C553" s="20" t="s">
        <v>410</v>
      </c>
      <c r="D553" s="21">
        <v>6125.6</v>
      </c>
      <c r="E553" s="20" t="s">
        <v>411</v>
      </c>
      <c r="F553" s="22">
        <v>44910</v>
      </c>
    </row>
    <row r="554" spans="1:6" ht="32.1" customHeight="1">
      <c r="A554" s="20" t="s">
        <v>78</v>
      </c>
      <c r="B554" s="20" t="str">
        <f>VLOOKUP(A554,SIOPE!$B$2:$C$2114,2,FALSE)</f>
        <v>Acquisti di prestazioni socio sanitarie a rilevanza sanitaria da privati</v>
      </c>
      <c r="C554" s="20" t="s">
        <v>410</v>
      </c>
      <c r="D554" s="21">
        <v>1289.5999999999999</v>
      </c>
      <c r="E554" s="20" t="s">
        <v>411</v>
      </c>
      <c r="F554" s="22">
        <v>44910</v>
      </c>
    </row>
    <row r="555" spans="1:6" ht="32.1" customHeight="1">
      <c r="A555" s="20" t="s">
        <v>78</v>
      </c>
      <c r="B555" s="20" t="str">
        <f>VLOOKUP(A555,SIOPE!$B$2:$C$2114,2,FALSE)</f>
        <v>Acquisti di prestazioni socio sanitarie a rilevanza sanitaria da privati</v>
      </c>
      <c r="C555" s="20" t="s">
        <v>410</v>
      </c>
      <c r="D555" s="21">
        <v>7217.6</v>
      </c>
      <c r="E555" s="20" t="s">
        <v>411</v>
      </c>
      <c r="F555" s="22">
        <v>44910</v>
      </c>
    </row>
    <row r="556" spans="1:6" ht="32.1" customHeight="1">
      <c r="A556" s="20" t="s">
        <v>78</v>
      </c>
      <c r="B556" s="20" t="str">
        <f>VLOOKUP(A556,SIOPE!$B$2:$C$2114,2,FALSE)</f>
        <v>Acquisti di prestazioni socio sanitarie a rilevanza sanitaria da privati</v>
      </c>
      <c r="C556" s="20" t="s">
        <v>192</v>
      </c>
      <c r="D556" s="21">
        <v>644.79999999999995</v>
      </c>
      <c r="E556" s="20" t="s">
        <v>193</v>
      </c>
      <c r="F556" s="22">
        <v>44910</v>
      </c>
    </row>
    <row r="557" spans="1:6" ht="32.1" customHeight="1">
      <c r="A557" s="20" t="s">
        <v>86</v>
      </c>
      <c r="B557" s="20" t="str">
        <f>VLOOKUP(A557,SIOPE!$B$2:$C$2114,2,FALSE)</f>
        <v>Attrezzature sanitarie e scientifiche</v>
      </c>
      <c r="C557" s="20" t="s">
        <v>81</v>
      </c>
      <c r="D557" s="21">
        <v>992.97</v>
      </c>
      <c r="E557" s="20" t="s">
        <v>403</v>
      </c>
      <c r="F557" s="22">
        <v>44897</v>
      </c>
    </row>
    <row r="558" spans="1:6" ht="32.1" customHeight="1">
      <c r="A558" s="20" t="s">
        <v>73</v>
      </c>
      <c r="B558" s="20" t="str">
        <f>VLOOKUP(A558,SIOPE!$B$2:$C$2114,2,FALSE)</f>
        <v>Acquisti di servizi sanitari per assistenza integrativa e protesica da privati</v>
      </c>
      <c r="C558" s="20" t="s">
        <v>81</v>
      </c>
      <c r="D558" s="21">
        <v>349.38</v>
      </c>
      <c r="E558" s="20" t="s">
        <v>403</v>
      </c>
      <c r="F558" s="22">
        <v>44897</v>
      </c>
    </row>
    <row r="559" spans="1:6" ht="32.1" customHeight="1">
      <c r="A559" s="20" t="s">
        <v>73</v>
      </c>
      <c r="B559" s="20" t="str">
        <f>VLOOKUP(A559,SIOPE!$B$2:$C$2114,2,FALSE)</f>
        <v>Acquisti di servizi sanitari per assistenza integrativa e protesica da privati</v>
      </c>
      <c r="C559" s="20" t="s">
        <v>81</v>
      </c>
      <c r="D559" s="21">
        <v>193.25</v>
      </c>
      <c r="E559" s="20" t="s">
        <v>403</v>
      </c>
      <c r="F559" s="22">
        <v>44897</v>
      </c>
    </row>
    <row r="560" spans="1:6" ht="32.1" customHeight="1">
      <c r="A560" s="20" t="s">
        <v>86</v>
      </c>
      <c r="B560" s="20" t="str">
        <f>VLOOKUP(A560,SIOPE!$B$2:$C$2114,2,FALSE)</f>
        <v>Attrezzature sanitarie e scientifiche</v>
      </c>
      <c r="C560" s="20" t="s">
        <v>115</v>
      </c>
      <c r="D560" s="21">
        <v>767.38</v>
      </c>
      <c r="E560" s="20" t="s">
        <v>412</v>
      </c>
      <c r="F560" s="22">
        <v>44897</v>
      </c>
    </row>
    <row r="561" spans="1:6" ht="32.1" customHeight="1">
      <c r="A561" s="20" t="s">
        <v>86</v>
      </c>
      <c r="B561" s="20" t="str">
        <f>VLOOKUP(A561,SIOPE!$B$2:$C$2114,2,FALSE)</f>
        <v>Attrezzature sanitarie e scientifiche</v>
      </c>
      <c r="C561" s="20" t="s">
        <v>81</v>
      </c>
      <c r="D561" s="21">
        <v>118.4</v>
      </c>
      <c r="E561" s="20" t="s">
        <v>403</v>
      </c>
      <c r="F561" s="22">
        <v>44897</v>
      </c>
    </row>
    <row r="562" spans="1:6" ht="32.1" customHeight="1">
      <c r="A562" s="20" t="s">
        <v>139</v>
      </c>
      <c r="B562" s="20" t="str">
        <f>VLOOKUP(A562,SIOPE!$B$2:$C$2114,2,FALSE)</f>
        <v>Dispositivi medici</v>
      </c>
      <c r="C562" s="20" t="s">
        <v>413</v>
      </c>
      <c r="D562" s="21">
        <v>5011.76</v>
      </c>
      <c r="E562" s="20" t="s">
        <v>414</v>
      </c>
      <c r="F562" s="22">
        <v>44911</v>
      </c>
    </row>
    <row r="563" spans="1:6" ht="32.1" customHeight="1">
      <c r="A563" s="20" t="s">
        <v>78</v>
      </c>
      <c r="B563" s="20" t="str">
        <f>VLOOKUP(A563,SIOPE!$B$2:$C$2114,2,FALSE)</f>
        <v>Acquisti di prestazioni socio sanitarie a rilevanza sanitaria da privati</v>
      </c>
      <c r="C563" s="20" t="s">
        <v>415</v>
      </c>
      <c r="D563" s="21">
        <v>322.39999999999998</v>
      </c>
      <c r="E563" s="20" t="s">
        <v>416</v>
      </c>
      <c r="F563" s="22">
        <v>44910</v>
      </c>
    </row>
    <row r="564" spans="1:6" ht="32.1" customHeight="1">
      <c r="A564" s="20" t="s">
        <v>86</v>
      </c>
      <c r="B564" s="20" t="str">
        <f>VLOOKUP(A564,SIOPE!$B$2:$C$2114,2,FALSE)</f>
        <v>Attrezzature sanitarie e scientifiche</v>
      </c>
      <c r="C564" s="20" t="s">
        <v>417</v>
      </c>
      <c r="D564" s="21">
        <v>727.21</v>
      </c>
      <c r="E564" s="20" t="s">
        <v>418</v>
      </c>
      <c r="F564" s="22">
        <v>44900</v>
      </c>
    </row>
    <row r="565" spans="1:6" ht="32.1" customHeight="1">
      <c r="A565" s="20" t="s">
        <v>73</v>
      </c>
      <c r="B565" s="20" t="str">
        <f>VLOOKUP(A565,SIOPE!$B$2:$C$2114,2,FALSE)</f>
        <v>Acquisti di servizi sanitari per assistenza integrativa e protesica da privati</v>
      </c>
      <c r="C565" s="20" t="s">
        <v>417</v>
      </c>
      <c r="D565" s="21">
        <v>176.5</v>
      </c>
      <c r="E565" s="20" t="s">
        <v>418</v>
      </c>
      <c r="F565" s="22">
        <v>44900</v>
      </c>
    </row>
    <row r="566" spans="1:6" ht="32.1" customHeight="1">
      <c r="A566" s="20" t="s">
        <v>86</v>
      </c>
      <c r="B566" s="20" t="str">
        <f>VLOOKUP(A566,SIOPE!$B$2:$C$2114,2,FALSE)</f>
        <v>Attrezzature sanitarie e scientifiche</v>
      </c>
      <c r="C566" s="20" t="s">
        <v>417</v>
      </c>
      <c r="D566" s="21">
        <v>822.6</v>
      </c>
      <c r="E566" s="20" t="s">
        <v>418</v>
      </c>
      <c r="F566" s="22">
        <v>44900</v>
      </c>
    </row>
    <row r="567" spans="1:6" ht="32.1" customHeight="1">
      <c r="A567" s="20" t="s">
        <v>73</v>
      </c>
      <c r="B567" s="20" t="str">
        <f>VLOOKUP(A567,SIOPE!$B$2:$C$2114,2,FALSE)</f>
        <v>Acquisti di servizi sanitari per assistenza integrativa e protesica da privati</v>
      </c>
      <c r="C567" s="20" t="s">
        <v>417</v>
      </c>
      <c r="D567" s="21">
        <v>137.18</v>
      </c>
      <c r="E567" s="20" t="s">
        <v>418</v>
      </c>
      <c r="F567" s="22">
        <v>44900</v>
      </c>
    </row>
    <row r="568" spans="1:6" ht="32.1" customHeight="1">
      <c r="A568" s="20" t="s">
        <v>73</v>
      </c>
      <c r="B568" s="20" t="str">
        <f>VLOOKUP(A568,SIOPE!$B$2:$C$2114,2,FALSE)</f>
        <v>Acquisti di servizi sanitari per assistenza integrativa e protesica da privati</v>
      </c>
      <c r="C568" s="20" t="s">
        <v>215</v>
      </c>
      <c r="D568" s="21">
        <v>107.91</v>
      </c>
      <c r="E568" s="20" t="s">
        <v>401</v>
      </c>
      <c r="F568" s="22">
        <v>44897</v>
      </c>
    </row>
    <row r="569" spans="1:6" ht="32.1" customHeight="1">
      <c r="A569" s="20" t="s">
        <v>73</v>
      </c>
      <c r="B569" s="20" t="str">
        <f>VLOOKUP(A569,SIOPE!$B$2:$C$2114,2,FALSE)</f>
        <v>Acquisti di servizi sanitari per assistenza integrativa e protesica da privati</v>
      </c>
      <c r="C569" s="20" t="s">
        <v>215</v>
      </c>
      <c r="D569" s="21">
        <v>59.25</v>
      </c>
      <c r="E569" s="20" t="s">
        <v>401</v>
      </c>
      <c r="F569" s="22">
        <v>44897</v>
      </c>
    </row>
    <row r="570" spans="1:6" ht="32.1" customHeight="1">
      <c r="A570" s="20" t="s">
        <v>73</v>
      </c>
      <c r="B570" s="20" t="str">
        <f>VLOOKUP(A570,SIOPE!$B$2:$C$2114,2,FALSE)</f>
        <v>Acquisti di servizi sanitari per assistenza integrativa e protesica da privati</v>
      </c>
      <c r="C570" s="20" t="s">
        <v>215</v>
      </c>
      <c r="D570" s="21">
        <v>916.96</v>
      </c>
      <c r="E570" s="20" t="s">
        <v>401</v>
      </c>
      <c r="F570" s="22">
        <v>44897</v>
      </c>
    </row>
    <row r="571" spans="1:6" ht="32.1" customHeight="1">
      <c r="A571" s="20" t="s">
        <v>73</v>
      </c>
      <c r="B571" s="20" t="str">
        <f>VLOOKUP(A571,SIOPE!$B$2:$C$2114,2,FALSE)</f>
        <v>Acquisti di servizi sanitari per assistenza integrativa e protesica da privati</v>
      </c>
      <c r="C571" s="20" t="s">
        <v>215</v>
      </c>
      <c r="D571" s="21">
        <v>916.96</v>
      </c>
      <c r="E571" s="20" t="s">
        <v>401</v>
      </c>
      <c r="F571" s="22">
        <v>44897</v>
      </c>
    </row>
    <row r="572" spans="1:6" ht="32.1" customHeight="1">
      <c r="A572" s="20" t="s">
        <v>73</v>
      </c>
      <c r="B572" s="20" t="str">
        <f>VLOOKUP(A572,SIOPE!$B$2:$C$2114,2,FALSE)</f>
        <v>Acquisti di servizi sanitari per assistenza integrativa e protesica da privati</v>
      </c>
      <c r="C572" s="20" t="s">
        <v>215</v>
      </c>
      <c r="D572" s="21">
        <v>391.83</v>
      </c>
      <c r="E572" s="20" t="s">
        <v>401</v>
      </c>
      <c r="F572" s="22">
        <v>44897</v>
      </c>
    </row>
    <row r="573" spans="1:6" ht="32.1" customHeight="1">
      <c r="A573" s="20" t="s">
        <v>73</v>
      </c>
      <c r="B573" s="20" t="str">
        <f>VLOOKUP(A573,SIOPE!$B$2:$C$2114,2,FALSE)</f>
        <v>Acquisti di servizi sanitari per assistenza integrativa e protesica da privati</v>
      </c>
      <c r="C573" s="20" t="s">
        <v>91</v>
      </c>
      <c r="D573" s="21">
        <v>357.56</v>
      </c>
      <c r="E573" s="20" t="s">
        <v>419</v>
      </c>
      <c r="F573" s="22">
        <v>44900</v>
      </c>
    </row>
    <row r="574" spans="1:6" ht="32.1" customHeight="1">
      <c r="A574" s="20" t="s">
        <v>73</v>
      </c>
      <c r="B574" s="20" t="str">
        <f>VLOOKUP(A574,SIOPE!$B$2:$C$2114,2,FALSE)</f>
        <v>Acquisti di servizi sanitari per assistenza integrativa e protesica da privati</v>
      </c>
      <c r="C574" s="20" t="s">
        <v>420</v>
      </c>
      <c r="D574" s="21">
        <v>175.84</v>
      </c>
      <c r="E574" s="20" t="s">
        <v>421</v>
      </c>
      <c r="F574" s="22">
        <v>44900</v>
      </c>
    </row>
    <row r="575" spans="1:6" ht="32.1" customHeight="1">
      <c r="A575" s="20" t="s">
        <v>73</v>
      </c>
      <c r="B575" s="20" t="str">
        <f>VLOOKUP(A575,SIOPE!$B$2:$C$2114,2,FALSE)</f>
        <v>Acquisti di servizi sanitari per assistenza integrativa e protesica da privati</v>
      </c>
      <c r="C575" s="20" t="s">
        <v>420</v>
      </c>
      <c r="D575" s="21">
        <v>5932.96</v>
      </c>
      <c r="E575" s="20" t="s">
        <v>421</v>
      </c>
      <c r="F575" s="22">
        <v>44900</v>
      </c>
    </row>
    <row r="576" spans="1:6" ht="32.1" customHeight="1">
      <c r="A576" s="20" t="s">
        <v>73</v>
      </c>
      <c r="B576" s="20" t="str">
        <f>VLOOKUP(A576,SIOPE!$B$2:$C$2114,2,FALSE)</f>
        <v>Acquisti di servizi sanitari per assistenza integrativa e protesica da privati</v>
      </c>
      <c r="C576" s="20" t="s">
        <v>422</v>
      </c>
      <c r="D576" s="21">
        <v>176.91</v>
      </c>
      <c r="E576" s="20" t="s">
        <v>423</v>
      </c>
      <c r="F576" s="22">
        <v>44909</v>
      </c>
    </row>
    <row r="577" spans="1:6" ht="32.1" customHeight="1">
      <c r="A577" s="20" t="s">
        <v>73</v>
      </c>
      <c r="B577" s="20" t="str">
        <f>VLOOKUP(A577,SIOPE!$B$2:$C$2114,2,FALSE)</f>
        <v>Acquisti di servizi sanitari per assistenza integrativa e protesica da privati</v>
      </c>
      <c r="C577" s="20" t="s">
        <v>422</v>
      </c>
      <c r="D577" s="21">
        <v>401.24</v>
      </c>
      <c r="E577" s="20" t="s">
        <v>423</v>
      </c>
      <c r="F577" s="22">
        <v>44909</v>
      </c>
    </row>
    <row r="578" spans="1:6" ht="32.1" customHeight="1">
      <c r="A578" s="20" t="s">
        <v>73</v>
      </c>
      <c r="B578" s="20" t="str">
        <f>VLOOKUP(A578,SIOPE!$B$2:$C$2114,2,FALSE)</f>
        <v>Acquisti di servizi sanitari per assistenza integrativa e protesica da privati</v>
      </c>
      <c r="C578" s="20" t="s">
        <v>424</v>
      </c>
      <c r="D578" s="21">
        <v>427.71</v>
      </c>
      <c r="E578" s="20" t="s">
        <v>425</v>
      </c>
      <c r="F578" s="22">
        <v>44910</v>
      </c>
    </row>
    <row r="579" spans="1:6" ht="32.1" customHeight="1">
      <c r="A579" s="20" t="s">
        <v>73</v>
      </c>
      <c r="B579" s="20" t="str">
        <f>VLOOKUP(A579,SIOPE!$B$2:$C$2114,2,FALSE)</f>
        <v>Acquisti di servizi sanitari per assistenza integrativa e protesica da privati</v>
      </c>
      <c r="C579" s="20" t="s">
        <v>424</v>
      </c>
      <c r="D579" s="21">
        <v>1219.98</v>
      </c>
      <c r="E579" s="20" t="s">
        <v>425</v>
      </c>
      <c r="F579" s="22">
        <v>44910</v>
      </c>
    </row>
    <row r="580" spans="1:6" ht="32.1" customHeight="1">
      <c r="A580" s="20" t="s">
        <v>86</v>
      </c>
      <c r="B580" s="20" t="str">
        <f>VLOOKUP(A580,SIOPE!$B$2:$C$2114,2,FALSE)</f>
        <v>Attrezzature sanitarie e scientifiche</v>
      </c>
      <c r="C580" s="20" t="s">
        <v>417</v>
      </c>
      <c r="D580" s="21">
        <v>727.21</v>
      </c>
      <c r="E580" s="20" t="s">
        <v>418</v>
      </c>
      <c r="F580" s="22">
        <v>44900</v>
      </c>
    </row>
    <row r="581" spans="1:6" ht="32.1" customHeight="1">
      <c r="A581" s="20" t="s">
        <v>14</v>
      </c>
      <c r="B581" s="20" t="str">
        <f>VLOOKUP(A581,SIOPE!$B$2:$C$2114,2,FALSE)</f>
        <v>Ritenute erariali sui compensi ai medici di base in convenzione</v>
      </c>
      <c r="C581" s="20" t="s">
        <v>12</v>
      </c>
      <c r="D581" s="21">
        <v>3633.63</v>
      </c>
      <c r="E581" s="20" t="s">
        <v>13</v>
      </c>
      <c r="F581" s="22">
        <v>44923</v>
      </c>
    </row>
    <row r="582" spans="1:6" ht="32.1" customHeight="1">
      <c r="A582" s="20" t="s">
        <v>14</v>
      </c>
      <c r="B582" s="20" t="str">
        <f>VLOOKUP(A582,SIOPE!$B$2:$C$2114,2,FALSE)</f>
        <v>Ritenute erariali sui compensi ai medici di base in convenzione</v>
      </c>
      <c r="C582" s="20" t="s">
        <v>30</v>
      </c>
      <c r="D582" s="21">
        <v>850.26</v>
      </c>
      <c r="E582" s="20" t="s">
        <v>13</v>
      </c>
      <c r="F582" s="22">
        <v>44923</v>
      </c>
    </row>
    <row r="583" spans="1:6" ht="32.1" customHeight="1">
      <c r="A583" s="20" t="s">
        <v>14</v>
      </c>
      <c r="B583" s="20" t="str">
        <f>VLOOKUP(A583,SIOPE!$B$2:$C$2114,2,FALSE)</f>
        <v>Ritenute erariali sui compensi ai medici di base in convenzione</v>
      </c>
      <c r="C583" s="20" t="s">
        <v>30</v>
      </c>
      <c r="D583" s="21">
        <v>20967.97</v>
      </c>
      <c r="E583" s="20" t="s">
        <v>13</v>
      </c>
      <c r="F583" s="22">
        <v>44923</v>
      </c>
    </row>
    <row r="584" spans="1:6" ht="32.1" customHeight="1">
      <c r="A584" s="20" t="s">
        <v>14</v>
      </c>
      <c r="B584" s="20" t="str">
        <f>VLOOKUP(A584,SIOPE!$B$2:$C$2114,2,FALSE)</f>
        <v>Ritenute erariali sui compensi ai medici di base in convenzione</v>
      </c>
      <c r="C584" s="20" t="s">
        <v>30</v>
      </c>
      <c r="D584" s="21">
        <v>302.83999999999997</v>
      </c>
      <c r="E584" s="20" t="s">
        <v>13</v>
      </c>
      <c r="F584" s="22">
        <v>44923</v>
      </c>
    </row>
    <row r="585" spans="1:6" ht="32.1" customHeight="1">
      <c r="A585" s="20" t="s">
        <v>14</v>
      </c>
      <c r="B585" s="20" t="str">
        <f>VLOOKUP(A585,SIOPE!$B$2:$C$2114,2,FALSE)</f>
        <v>Ritenute erariali sui compensi ai medici di base in convenzione</v>
      </c>
      <c r="C585" s="20" t="s">
        <v>30</v>
      </c>
      <c r="D585" s="21">
        <v>155.71</v>
      </c>
      <c r="E585" s="20" t="s">
        <v>13</v>
      </c>
      <c r="F585" s="22">
        <v>44923</v>
      </c>
    </row>
    <row r="586" spans="1:6" ht="32.1" customHeight="1">
      <c r="A586" s="20" t="s">
        <v>11</v>
      </c>
      <c r="B586" s="20" t="str">
        <f>VLOOKUP(A586,SIOPE!$B$2:$C$2114,2,FALSE)</f>
        <v>Contributi previdenziali e assistenziali sui compensi ai medici di base in convenzione</v>
      </c>
      <c r="C586" s="20" t="s">
        <v>9</v>
      </c>
      <c r="D586" s="21">
        <v>37105.07</v>
      </c>
      <c r="E586" s="20" t="s">
        <v>426</v>
      </c>
      <c r="F586" s="22">
        <v>44896</v>
      </c>
    </row>
    <row r="587" spans="1:6" ht="32.1" customHeight="1">
      <c r="A587" s="20" t="s">
        <v>11</v>
      </c>
      <c r="B587" s="20" t="str">
        <f>VLOOKUP(A587,SIOPE!$B$2:$C$2114,2,FALSE)</f>
        <v>Contributi previdenziali e assistenziali sui compensi ai medici di base in convenzione</v>
      </c>
      <c r="C587" s="20" t="s">
        <v>9</v>
      </c>
      <c r="D587" s="21">
        <v>609.87</v>
      </c>
      <c r="E587" s="20" t="s">
        <v>427</v>
      </c>
      <c r="F587" s="22">
        <v>44896</v>
      </c>
    </row>
    <row r="588" spans="1:6" ht="32.1" customHeight="1">
      <c r="A588" s="20" t="s">
        <v>17</v>
      </c>
      <c r="B588" s="20" t="str">
        <f>VLOOKUP(A588,SIOPE!$B$2:$C$2114,2,FALSE)</f>
        <v>Altre ritenute al personale per conto di terzi</v>
      </c>
      <c r="C588" s="20" t="s">
        <v>18</v>
      </c>
      <c r="D588" s="21">
        <v>40</v>
      </c>
      <c r="E588" s="20" t="s">
        <v>428</v>
      </c>
      <c r="F588" s="22">
        <v>44896</v>
      </c>
    </row>
    <row r="589" spans="1:6" ht="32.1" customHeight="1">
      <c r="A589" s="20" t="s">
        <v>17</v>
      </c>
      <c r="B589" s="20" t="str">
        <f>VLOOKUP(A589,SIOPE!$B$2:$C$2114,2,FALSE)</f>
        <v>Altre ritenute al personale per conto di terzi</v>
      </c>
      <c r="C589" s="20" t="s">
        <v>49</v>
      </c>
      <c r="D589" s="21">
        <v>64</v>
      </c>
      <c r="E589" s="20" t="s">
        <v>429</v>
      </c>
      <c r="F589" s="22">
        <v>44896</v>
      </c>
    </row>
    <row r="590" spans="1:6" ht="32.1" customHeight="1">
      <c r="A590" s="20" t="s">
        <v>17</v>
      </c>
      <c r="B590" s="20" t="str">
        <f>VLOOKUP(A590,SIOPE!$B$2:$C$2114,2,FALSE)</f>
        <v>Altre ritenute al personale per conto di terzi</v>
      </c>
      <c r="C590" s="20" t="s">
        <v>306</v>
      </c>
      <c r="D590" s="21">
        <v>10.5</v>
      </c>
      <c r="E590" s="20" t="s">
        <v>430</v>
      </c>
      <c r="F590" s="22">
        <v>44896</v>
      </c>
    </row>
    <row r="591" spans="1:6" ht="32.1" customHeight="1">
      <c r="A591" s="20" t="s">
        <v>17</v>
      </c>
      <c r="B591" s="20" t="str">
        <f>VLOOKUP(A591,SIOPE!$B$2:$C$2114,2,FALSE)</f>
        <v>Altre ritenute al personale per conto di terzi</v>
      </c>
      <c r="C591" s="20" t="s">
        <v>322</v>
      </c>
      <c r="D591" s="21">
        <v>458</v>
      </c>
      <c r="E591" s="20" t="s">
        <v>431</v>
      </c>
      <c r="F591" s="22">
        <v>44896</v>
      </c>
    </row>
    <row r="592" spans="1:6" ht="32.1" customHeight="1">
      <c r="A592" s="20" t="s">
        <v>17</v>
      </c>
      <c r="B592" s="20" t="str">
        <f>VLOOKUP(A592,SIOPE!$B$2:$C$2114,2,FALSE)</f>
        <v>Altre ritenute al personale per conto di terzi</v>
      </c>
      <c r="C592" s="20" t="s">
        <v>432</v>
      </c>
      <c r="D592" s="21">
        <v>405</v>
      </c>
      <c r="E592" s="20" t="s">
        <v>433</v>
      </c>
      <c r="F592" s="22">
        <v>44896</v>
      </c>
    </row>
    <row r="593" spans="1:6" ht="32.1" customHeight="1">
      <c r="A593" s="20" t="s">
        <v>73</v>
      </c>
      <c r="B593" s="20" t="str">
        <f>VLOOKUP(A593,SIOPE!$B$2:$C$2114,2,FALSE)</f>
        <v>Acquisti di servizi sanitari per assistenza integrativa e protesica da privati</v>
      </c>
      <c r="C593" s="20" t="s">
        <v>417</v>
      </c>
      <c r="D593" s="21">
        <v>59.76</v>
      </c>
      <c r="E593" s="20" t="s">
        <v>418</v>
      </c>
      <c r="F593" s="22">
        <v>44900</v>
      </c>
    </row>
    <row r="594" spans="1:6" ht="32.1" customHeight="1">
      <c r="A594" s="20" t="s">
        <v>86</v>
      </c>
      <c r="B594" s="20" t="str">
        <f>VLOOKUP(A594,SIOPE!$B$2:$C$2114,2,FALSE)</f>
        <v>Attrezzature sanitarie e scientifiche</v>
      </c>
      <c r="C594" s="20" t="s">
        <v>417</v>
      </c>
      <c r="D594" s="21">
        <v>208.72</v>
      </c>
      <c r="E594" s="20" t="s">
        <v>418</v>
      </c>
      <c r="F594" s="22">
        <v>44900</v>
      </c>
    </row>
    <row r="595" spans="1:6" ht="32.1" customHeight="1">
      <c r="A595" s="20" t="s">
        <v>86</v>
      </c>
      <c r="B595" s="20" t="str">
        <f>VLOOKUP(A595,SIOPE!$B$2:$C$2114,2,FALSE)</f>
        <v>Attrezzature sanitarie e scientifiche</v>
      </c>
      <c r="C595" s="20" t="s">
        <v>417</v>
      </c>
      <c r="D595" s="21">
        <v>727.21</v>
      </c>
      <c r="E595" s="20" t="s">
        <v>418</v>
      </c>
      <c r="F595" s="22">
        <v>44900</v>
      </c>
    </row>
    <row r="596" spans="1:6" ht="32.1" customHeight="1">
      <c r="A596" s="20" t="s">
        <v>73</v>
      </c>
      <c r="B596" s="20" t="str">
        <f>VLOOKUP(A596,SIOPE!$B$2:$C$2114,2,FALSE)</f>
        <v>Acquisti di servizi sanitari per assistenza integrativa e protesica da privati</v>
      </c>
      <c r="C596" s="20" t="s">
        <v>417</v>
      </c>
      <c r="D596" s="21">
        <v>448.18</v>
      </c>
      <c r="E596" s="20" t="s">
        <v>418</v>
      </c>
      <c r="F596" s="22">
        <v>44900</v>
      </c>
    </row>
    <row r="597" spans="1:6" ht="32.1" customHeight="1">
      <c r="A597" s="20" t="s">
        <v>11</v>
      </c>
      <c r="B597" s="20" t="str">
        <f>VLOOKUP(A597,SIOPE!$B$2:$C$2114,2,FALSE)</f>
        <v>Contributi previdenziali e assistenziali sui compensi ai medici di base in convenzione</v>
      </c>
      <c r="C597" s="20" t="s">
        <v>9</v>
      </c>
      <c r="D597" s="21">
        <v>28254.28</v>
      </c>
      <c r="E597" s="20" t="s">
        <v>426</v>
      </c>
      <c r="F597" s="22">
        <v>44896</v>
      </c>
    </row>
    <row r="598" spans="1:6" ht="32.1" customHeight="1">
      <c r="A598" s="20" t="s">
        <v>11</v>
      </c>
      <c r="B598" s="20" t="str">
        <f>VLOOKUP(A598,SIOPE!$B$2:$C$2114,2,FALSE)</f>
        <v>Contributi previdenziali e assistenziali sui compensi ai medici di base in convenzione</v>
      </c>
      <c r="C598" s="20" t="s">
        <v>9</v>
      </c>
      <c r="D598" s="21">
        <v>1825.1</v>
      </c>
      <c r="E598" s="20" t="s">
        <v>434</v>
      </c>
      <c r="F598" s="22">
        <v>44896</v>
      </c>
    </row>
    <row r="599" spans="1:6" ht="32.1" customHeight="1">
      <c r="A599" s="20" t="s">
        <v>34</v>
      </c>
      <c r="B599" s="20" t="str">
        <f>VLOOKUP(A599,SIOPE!$B$2:$C$2114,2,FALSE)</f>
        <v>- IRAP</v>
      </c>
      <c r="C599" s="20" t="s">
        <v>33</v>
      </c>
      <c r="D599" s="21">
        <v>7045.48</v>
      </c>
      <c r="E599" s="20" t="s">
        <v>13</v>
      </c>
      <c r="F599" s="22">
        <v>44923</v>
      </c>
    </row>
    <row r="600" spans="1:6" ht="32.1" customHeight="1">
      <c r="A600" s="20" t="s">
        <v>73</v>
      </c>
      <c r="B600" s="20" t="str">
        <f>VLOOKUP(A600,SIOPE!$B$2:$C$2114,2,FALSE)</f>
        <v>Acquisti di servizi sanitari per assistenza integrativa e protesica da privati</v>
      </c>
      <c r="C600" s="20" t="s">
        <v>81</v>
      </c>
      <c r="D600" s="21">
        <v>41.89</v>
      </c>
      <c r="E600" s="20" t="s">
        <v>403</v>
      </c>
      <c r="F600" s="22">
        <v>44897</v>
      </c>
    </row>
    <row r="601" spans="1:6" ht="32.1" customHeight="1">
      <c r="A601" s="20" t="s">
        <v>73</v>
      </c>
      <c r="B601" s="20" t="str">
        <f>VLOOKUP(A601,SIOPE!$B$2:$C$2114,2,FALSE)</f>
        <v>Acquisti di servizi sanitari per assistenza integrativa e protesica da privati</v>
      </c>
      <c r="C601" s="20" t="s">
        <v>435</v>
      </c>
      <c r="D601" s="21">
        <v>388.09</v>
      </c>
      <c r="E601" s="20" t="s">
        <v>436</v>
      </c>
      <c r="F601" s="22">
        <v>44900</v>
      </c>
    </row>
    <row r="602" spans="1:6" ht="32.1" customHeight="1">
      <c r="A602" s="20" t="s">
        <v>73</v>
      </c>
      <c r="B602" s="20" t="str">
        <f>VLOOKUP(A602,SIOPE!$B$2:$C$2114,2,FALSE)</f>
        <v>Acquisti di servizi sanitari per assistenza integrativa e protesica da privati</v>
      </c>
      <c r="C602" s="20" t="s">
        <v>437</v>
      </c>
      <c r="D602" s="21">
        <v>59.75</v>
      </c>
      <c r="E602" s="20" t="s">
        <v>438</v>
      </c>
      <c r="F602" s="22">
        <v>44911</v>
      </c>
    </row>
    <row r="603" spans="1:6" ht="32.1" customHeight="1">
      <c r="A603" s="20" t="s">
        <v>86</v>
      </c>
      <c r="B603" s="20" t="str">
        <f>VLOOKUP(A603,SIOPE!$B$2:$C$2114,2,FALSE)</f>
        <v>Attrezzature sanitarie e scientifiche</v>
      </c>
      <c r="C603" s="20" t="s">
        <v>437</v>
      </c>
      <c r="D603" s="21">
        <v>199.59</v>
      </c>
      <c r="E603" s="20" t="s">
        <v>438</v>
      </c>
      <c r="F603" s="22">
        <v>44911</v>
      </c>
    </row>
    <row r="604" spans="1:6" ht="32.1" customHeight="1">
      <c r="A604" s="20" t="s">
        <v>14</v>
      </c>
      <c r="B604" s="20" t="str">
        <f>VLOOKUP(A604,SIOPE!$B$2:$C$2114,2,FALSE)</f>
        <v>Ritenute erariali sui compensi ai medici di base in convenzione</v>
      </c>
      <c r="C604" s="20" t="s">
        <v>30</v>
      </c>
      <c r="D604" s="21">
        <v>-40</v>
      </c>
      <c r="E604" s="20" t="s">
        <v>13</v>
      </c>
      <c r="F604" s="22">
        <v>44923</v>
      </c>
    </row>
    <row r="605" spans="1:6" ht="32.1" customHeight="1">
      <c r="A605" s="20" t="s">
        <v>14</v>
      </c>
      <c r="B605" s="20" t="str">
        <f>VLOOKUP(A605,SIOPE!$B$2:$C$2114,2,FALSE)</f>
        <v>Ritenute erariali sui compensi ai medici di base in convenzione</v>
      </c>
      <c r="C605" s="20" t="s">
        <v>30</v>
      </c>
      <c r="D605" s="21">
        <v>-3457</v>
      </c>
      <c r="E605" s="20" t="s">
        <v>13</v>
      </c>
      <c r="F605" s="22">
        <v>44923</v>
      </c>
    </row>
    <row r="606" spans="1:6" ht="32.1" customHeight="1">
      <c r="A606" s="20" t="s">
        <v>73</v>
      </c>
      <c r="B606" s="20" t="str">
        <f>VLOOKUP(A606,SIOPE!$B$2:$C$2114,2,FALSE)</f>
        <v>Acquisti di servizi sanitari per assistenza integrativa e protesica da privati</v>
      </c>
      <c r="C606" s="20" t="s">
        <v>439</v>
      </c>
      <c r="D606" s="21">
        <v>3232.08</v>
      </c>
      <c r="E606" s="20" t="s">
        <v>440</v>
      </c>
      <c r="F606" s="22">
        <v>44911</v>
      </c>
    </row>
    <row r="607" spans="1:6" ht="32.1" customHeight="1">
      <c r="A607" s="20" t="s">
        <v>86</v>
      </c>
      <c r="B607" s="20" t="str">
        <f>VLOOKUP(A607,SIOPE!$B$2:$C$2114,2,FALSE)</f>
        <v>Attrezzature sanitarie e scientifiche</v>
      </c>
      <c r="C607" s="20" t="s">
        <v>439</v>
      </c>
      <c r="D607" s="21">
        <v>5958.97</v>
      </c>
      <c r="E607" s="20" t="s">
        <v>440</v>
      </c>
      <c r="F607" s="22">
        <v>44911</v>
      </c>
    </row>
    <row r="608" spans="1:6" ht="32.1" customHeight="1">
      <c r="A608" s="20" t="s">
        <v>73</v>
      </c>
      <c r="B608" s="20" t="str">
        <f>VLOOKUP(A608,SIOPE!$B$2:$C$2114,2,FALSE)</f>
        <v>Acquisti di servizi sanitari per assistenza integrativa e protesica da privati</v>
      </c>
      <c r="C608" s="20" t="s">
        <v>81</v>
      </c>
      <c r="D608" s="21">
        <v>490.88</v>
      </c>
      <c r="E608" s="20" t="s">
        <v>403</v>
      </c>
      <c r="F608" s="22">
        <v>44897</v>
      </c>
    </row>
    <row r="609" spans="1:6" ht="32.1" customHeight="1">
      <c r="A609" s="20" t="s">
        <v>73</v>
      </c>
      <c r="B609" s="20" t="str">
        <f>VLOOKUP(A609,SIOPE!$B$2:$C$2114,2,FALSE)</f>
        <v>Acquisti di servizi sanitari per assistenza integrativa e protesica da privati</v>
      </c>
      <c r="C609" s="20" t="s">
        <v>81</v>
      </c>
      <c r="D609" s="21">
        <v>155.01</v>
      </c>
      <c r="E609" s="20" t="s">
        <v>403</v>
      </c>
      <c r="F609" s="22">
        <v>44897</v>
      </c>
    </row>
    <row r="610" spans="1:6" ht="32.1" customHeight="1">
      <c r="A610" s="20" t="s">
        <v>73</v>
      </c>
      <c r="B610" s="20" t="str">
        <f>VLOOKUP(A610,SIOPE!$B$2:$C$2114,2,FALSE)</f>
        <v>Acquisti di servizi sanitari per assistenza integrativa e protesica da privati</v>
      </c>
      <c r="C610" s="20" t="s">
        <v>81</v>
      </c>
      <c r="D610" s="21">
        <v>103.55</v>
      </c>
      <c r="E610" s="20" t="s">
        <v>403</v>
      </c>
      <c r="F610" s="22">
        <v>44897</v>
      </c>
    </row>
    <row r="611" spans="1:6" ht="32.1" customHeight="1">
      <c r="A611" s="20" t="s">
        <v>73</v>
      </c>
      <c r="B611" s="20" t="str">
        <f>VLOOKUP(A611,SIOPE!$B$2:$C$2114,2,FALSE)</f>
        <v>Acquisti di servizi sanitari per assistenza integrativa e protesica da privati</v>
      </c>
      <c r="C611" s="20" t="s">
        <v>417</v>
      </c>
      <c r="D611" s="21">
        <v>372.6</v>
      </c>
      <c r="E611" s="20" t="s">
        <v>418</v>
      </c>
      <c r="F611" s="22">
        <v>44900</v>
      </c>
    </row>
    <row r="612" spans="1:6" ht="32.1" customHeight="1">
      <c r="A612" s="20" t="s">
        <v>86</v>
      </c>
      <c r="B612" s="20" t="str">
        <f>VLOOKUP(A612,SIOPE!$B$2:$C$2114,2,FALSE)</f>
        <v>Attrezzature sanitarie e scientifiche</v>
      </c>
      <c r="C612" s="20" t="s">
        <v>417</v>
      </c>
      <c r="D612" s="21">
        <v>26.21</v>
      </c>
      <c r="E612" s="20" t="s">
        <v>418</v>
      </c>
      <c r="F612" s="22">
        <v>44900</v>
      </c>
    </row>
    <row r="613" spans="1:6" ht="32.1" customHeight="1">
      <c r="A613" s="20" t="s">
        <v>73</v>
      </c>
      <c r="B613" s="20" t="str">
        <f>VLOOKUP(A613,SIOPE!$B$2:$C$2114,2,FALSE)</f>
        <v>Acquisti di servizi sanitari per assistenza integrativa e protesica da privati</v>
      </c>
      <c r="C613" s="20" t="s">
        <v>441</v>
      </c>
      <c r="D613" s="21">
        <v>434.83</v>
      </c>
      <c r="E613" s="20" t="s">
        <v>442</v>
      </c>
      <c r="F613" s="22">
        <v>44897</v>
      </c>
    </row>
    <row r="614" spans="1:6" ht="32.1" customHeight="1">
      <c r="A614" s="20" t="s">
        <v>86</v>
      </c>
      <c r="B614" s="20" t="str">
        <f>VLOOKUP(A614,SIOPE!$B$2:$C$2114,2,FALSE)</f>
        <v>Attrezzature sanitarie e scientifiche</v>
      </c>
      <c r="C614" s="20" t="s">
        <v>441</v>
      </c>
      <c r="D614" s="21">
        <v>241.71</v>
      </c>
      <c r="E614" s="20" t="s">
        <v>442</v>
      </c>
      <c r="F614" s="22">
        <v>44897</v>
      </c>
    </row>
    <row r="615" spans="1:6" ht="32.1" customHeight="1">
      <c r="A615" s="20" t="s">
        <v>73</v>
      </c>
      <c r="B615" s="20" t="str">
        <f>VLOOKUP(A615,SIOPE!$B$2:$C$2114,2,FALSE)</f>
        <v>Acquisti di servizi sanitari per assistenza integrativa e protesica da privati</v>
      </c>
      <c r="C615" s="20" t="s">
        <v>443</v>
      </c>
      <c r="D615" s="21">
        <v>184.28</v>
      </c>
      <c r="E615" s="20" t="s">
        <v>444</v>
      </c>
      <c r="F615" s="22">
        <v>44900</v>
      </c>
    </row>
    <row r="616" spans="1:6" ht="32.1" customHeight="1">
      <c r="A616" s="20" t="s">
        <v>86</v>
      </c>
      <c r="B616" s="20" t="str">
        <f>VLOOKUP(A616,SIOPE!$B$2:$C$2114,2,FALSE)</f>
        <v>Attrezzature sanitarie e scientifiche</v>
      </c>
      <c r="C616" s="20" t="s">
        <v>443</v>
      </c>
      <c r="D616" s="21">
        <v>530.03</v>
      </c>
      <c r="E616" s="20" t="s">
        <v>444</v>
      </c>
      <c r="F616" s="22">
        <v>44900</v>
      </c>
    </row>
    <row r="617" spans="1:6" ht="32.1" customHeight="1">
      <c r="A617" s="20" t="s">
        <v>73</v>
      </c>
      <c r="B617" s="20" t="str">
        <f>VLOOKUP(A617,SIOPE!$B$2:$C$2114,2,FALSE)</f>
        <v>Acquisti di servizi sanitari per assistenza integrativa e protesica da privati</v>
      </c>
      <c r="C617" s="20" t="s">
        <v>199</v>
      </c>
      <c r="D617" s="21">
        <v>59.76</v>
      </c>
      <c r="E617" s="20" t="s">
        <v>445</v>
      </c>
      <c r="F617" s="22">
        <v>44900</v>
      </c>
    </row>
    <row r="618" spans="1:6" ht="32.1" customHeight="1">
      <c r="A618" s="20" t="s">
        <v>86</v>
      </c>
      <c r="B618" s="20" t="str">
        <f>VLOOKUP(A618,SIOPE!$B$2:$C$2114,2,FALSE)</f>
        <v>Attrezzature sanitarie e scientifiche</v>
      </c>
      <c r="C618" s="20" t="s">
        <v>199</v>
      </c>
      <c r="D618" s="21">
        <v>278.73</v>
      </c>
      <c r="E618" s="20" t="s">
        <v>445</v>
      </c>
      <c r="F618" s="22">
        <v>44900</v>
      </c>
    </row>
    <row r="619" spans="1:6" ht="32.1" customHeight="1">
      <c r="A619" s="20" t="s">
        <v>73</v>
      </c>
      <c r="B619" s="20" t="str">
        <f>VLOOKUP(A619,SIOPE!$B$2:$C$2114,2,FALSE)</f>
        <v>Acquisti di servizi sanitari per assistenza integrativa e protesica da privati</v>
      </c>
      <c r="C619" s="20" t="s">
        <v>199</v>
      </c>
      <c r="D619" s="21">
        <v>560.72</v>
      </c>
      <c r="E619" s="20" t="s">
        <v>445</v>
      </c>
      <c r="F619" s="22">
        <v>44900</v>
      </c>
    </row>
    <row r="620" spans="1:6" ht="32.1" customHeight="1">
      <c r="A620" s="20" t="s">
        <v>73</v>
      </c>
      <c r="B620" s="20" t="str">
        <f>VLOOKUP(A620,SIOPE!$B$2:$C$2114,2,FALSE)</f>
        <v>Acquisti di servizi sanitari per assistenza integrativa e protesica da privati</v>
      </c>
      <c r="C620" s="20" t="s">
        <v>221</v>
      </c>
      <c r="D620" s="21">
        <v>137.18</v>
      </c>
      <c r="E620" s="20" t="s">
        <v>222</v>
      </c>
      <c r="F620" s="22">
        <v>44901</v>
      </c>
    </row>
    <row r="621" spans="1:6" ht="32.1" customHeight="1">
      <c r="A621" s="20" t="s">
        <v>73</v>
      </c>
      <c r="B621" s="20" t="str">
        <f>VLOOKUP(A621,SIOPE!$B$2:$C$2114,2,FALSE)</f>
        <v>Acquisti di servizi sanitari per assistenza integrativa e protesica da privati</v>
      </c>
      <c r="C621" s="20" t="s">
        <v>221</v>
      </c>
      <c r="D621" s="21">
        <v>358.14</v>
      </c>
      <c r="E621" s="20" t="s">
        <v>222</v>
      </c>
      <c r="F621" s="22">
        <v>44901</v>
      </c>
    </row>
    <row r="622" spans="1:6" ht="32.1" customHeight="1">
      <c r="A622" s="20" t="s">
        <v>73</v>
      </c>
      <c r="B622" s="20" t="str">
        <f>VLOOKUP(A622,SIOPE!$B$2:$C$2114,2,FALSE)</f>
        <v>Acquisti di servizi sanitari per assistenza integrativa e protesica da privati</v>
      </c>
      <c r="C622" s="20" t="s">
        <v>417</v>
      </c>
      <c r="D622" s="21">
        <v>758.3</v>
      </c>
      <c r="E622" s="20" t="s">
        <v>418</v>
      </c>
      <c r="F622" s="22">
        <v>44900</v>
      </c>
    </row>
    <row r="623" spans="1:6" ht="32.1" customHeight="1">
      <c r="A623" s="20" t="s">
        <v>86</v>
      </c>
      <c r="B623" s="20" t="str">
        <f>VLOOKUP(A623,SIOPE!$B$2:$C$2114,2,FALSE)</f>
        <v>Attrezzature sanitarie e scientifiche</v>
      </c>
      <c r="C623" s="20" t="s">
        <v>417</v>
      </c>
      <c r="D623" s="21">
        <v>822.6</v>
      </c>
      <c r="E623" s="20" t="s">
        <v>418</v>
      </c>
      <c r="F623" s="22">
        <v>44900</v>
      </c>
    </row>
    <row r="624" spans="1:6" ht="32.1" customHeight="1">
      <c r="A624" s="20" t="s">
        <v>73</v>
      </c>
      <c r="B624" s="20" t="str">
        <f>VLOOKUP(A624,SIOPE!$B$2:$C$2114,2,FALSE)</f>
        <v>Acquisti di servizi sanitari per assistenza integrativa e protesica da privati</v>
      </c>
      <c r="C624" s="20" t="s">
        <v>441</v>
      </c>
      <c r="D624" s="21">
        <v>144.94</v>
      </c>
      <c r="E624" s="20" t="s">
        <v>442</v>
      </c>
      <c r="F624" s="22">
        <v>44897</v>
      </c>
    </row>
    <row r="625" spans="1:6" ht="32.1" customHeight="1">
      <c r="A625" s="20" t="s">
        <v>73</v>
      </c>
      <c r="B625" s="20" t="str">
        <f>VLOOKUP(A625,SIOPE!$B$2:$C$2114,2,FALSE)</f>
        <v>Acquisti di servizi sanitari per assistenza integrativa e protesica da privati</v>
      </c>
      <c r="C625" s="20" t="s">
        <v>441</v>
      </c>
      <c r="D625" s="21">
        <v>754.77</v>
      </c>
      <c r="E625" s="20" t="s">
        <v>442</v>
      </c>
      <c r="F625" s="22">
        <v>44897</v>
      </c>
    </row>
    <row r="626" spans="1:6" ht="32.1" customHeight="1">
      <c r="A626" s="20" t="s">
        <v>73</v>
      </c>
      <c r="B626" s="20" t="str">
        <f>VLOOKUP(A626,SIOPE!$B$2:$C$2114,2,FALSE)</f>
        <v>Acquisti di servizi sanitari per assistenza integrativa e protesica da privati</v>
      </c>
      <c r="C626" s="20" t="s">
        <v>215</v>
      </c>
      <c r="D626" s="21">
        <v>1243.28</v>
      </c>
      <c r="E626" s="20" t="s">
        <v>401</v>
      </c>
      <c r="F626" s="22">
        <v>44897</v>
      </c>
    </row>
    <row r="627" spans="1:6" ht="32.1" customHeight="1">
      <c r="A627" s="20" t="s">
        <v>73</v>
      </c>
      <c r="B627" s="20" t="str">
        <f>VLOOKUP(A627,SIOPE!$B$2:$C$2114,2,FALSE)</f>
        <v>Acquisti di servizi sanitari per assistenza integrativa e protesica da privati</v>
      </c>
      <c r="C627" s="20" t="s">
        <v>117</v>
      </c>
      <c r="D627" s="21">
        <v>904.05</v>
      </c>
      <c r="E627" s="20" t="s">
        <v>446</v>
      </c>
      <c r="F627" s="22">
        <v>44900</v>
      </c>
    </row>
    <row r="628" spans="1:6" ht="32.1" customHeight="1">
      <c r="A628" s="20" t="s">
        <v>73</v>
      </c>
      <c r="B628" s="20" t="str">
        <f>VLOOKUP(A628,SIOPE!$B$2:$C$2114,2,FALSE)</f>
        <v>Acquisti di servizi sanitari per assistenza integrativa e protesica da privati</v>
      </c>
      <c r="C628" s="20" t="s">
        <v>447</v>
      </c>
      <c r="D628" s="21">
        <v>41.86</v>
      </c>
      <c r="E628" s="20" t="s">
        <v>448</v>
      </c>
      <c r="F628" s="22">
        <v>44909</v>
      </c>
    </row>
    <row r="629" spans="1:6" ht="32.1" customHeight="1">
      <c r="A629" s="20" t="s">
        <v>73</v>
      </c>
      <c r="B629" s="20" t="str">
        <f>VLOOKUP(A629,SIOPE!$B$2:$C$2114,2,FALSE)</f>
        <v>Acquisti di servizi sanitari per assistenza integrativa e protesica da privati</v>
      </c>
      <c r="C629" s="20" t="s">
        <v>447</v>
      </c>
      <c r="D629" s="21">
        <v>41.86</v>
      </c>
      <c r="E629" s="20" t="s">
        <v>448</v>
      </c>
      <c r="F629" s="22">
        <v>44909</v>
      </c>
    </row>
    <row r="630" spans="1:6" ht="32.1" customHeight="1">
      <c r="A630" s="20" t="s">
        <v>73</v>
      </c>
      <c r="B630" s="20" t="str">
        <f>VLOOKUP(A630,SIOPE!$B$2:$C$2114,2,FALSE)</f>
        <v>Acquisti di servizi sanitari per assistenza integrativa e protesica da privati</v>
      </c>
      <c r="C630" s="20" t="s">
        <v>417</v>
      </c>
      <c r="D630" s="21">
        <v>280</v>
      </c>
      <c r="E630" s="20" t="s">
        <v>418</v>
      </c>
      <c r="F630" s="22">
        <v>44900</v>
      </c>
    </row>
    <row r="631" spans="1:6" ht="32.1" customHeight="1">
      <c r="A631" s="20" t="s">
        <v>73</v>
      </c>
      <c r="B631" s="20" t="str">
        <f>VLOOKUP(A631,SIOPE!$B$2:$C$2114,2,FALSE)</f>
        <v>Acquisti di servizi sanitari per assistenza integrativa e protesica da privati</v>
      </c>
      <c r="C631" s="20" t="s">
        <v>449</v>
      </c>
      <c r="D631" s="21">
        <v>1092.05</v>
      </c>
      <c r="E631" s="20" t="s">
        <v>450</v>
      </c>
      <c r="F631" s="22">
        <v>44897</v>
      </c>
    </row>
    <row r="632" spans="1:6" ht="32.1" customHeight="1">
      <c r="A632" s="20" t="s">
        <v>73</v>
      </c>
      <c r="B632" s="20" t="str">
        <f>VLOOKUP(A632,SIOPE!$B$2:$C$2114,2,FALSE)</f>
        <v>Acquisti di servizi sanitari per assistenza integrativa e protesica da privati</v>
      </c>
      <c r="C632" s="20" t="s">
        <v>417</v>
      </c>
      <c r="D632" s="21">
        <v>667.76</v>
      </c>
      <c r="E632" s="20" t="s">
        <v>418</v>
      </c>
      <c r="F632" s="22">
        <v>44900</v>
      </c>
    </row>
    <row r="633" spans="1:6" ht="32.1" customHeight="1">
      <c r="A633" s="20" t="s">
        <v>86</v>
      </c>
      <c r="B633" s="20" t="str">
        <f>VLOOKUP(A633,SIOPE!$B$2:$C$2114,2,FALSE)</f>
        <v>Attrezzature sanitarie e scientifiche</v>
      </c>
      <c r="C633" s="20" t="s">
        <v>417</v>
      </c>
      <c r="D633" s="21">
        <v>76.959999999999994</v>
      </c>
      <c r="E633" s="20" t="s">
        <v>418</v>
      </c>
      <c r="F633" s="22">
        <v>44900</v>
      </c>
    </row>
    <row r="634" spans="1:6" ht="32.1" customHeight="1">
      <c r="A634" s="20" t="s">
        <v>86</v>
      </c>
      <c r="B634" s="20" t="str">
        <f>VLOOKUP(A634,SIOPE!$B$2:$C$2114,2,FALSE)</f>
        <v>Attrezzature sanitarie e scientifiche</v>
      </c>
      <c r="C634" s="20" t="s">
        <v>417</v>
      </c>
      <c r="D634" s="21">
        <v>712.4</v>
      </c>
      <c r="E634" s="20" t="s">
        <v>418</v>
      </c>
      <c r="F634" s="22">
        <v>44900</v>
      </c>
    </row>
    <row r="635" spans="1:6" ht="32.1" customHeight="1">
      <c r="A635" s="20" t="s">
        <v>454</v>
      </c>
      <c r="B635" s="20" t="str">
        <f>VLOOKUP(A635,SIOPE!$B$2:$C$2114,2,FALSE)</f>
        <v>Pubblicazioni, giornali e riviste</v>
      </c>
      <c r="C635" s="20" t="s">
        <v>452</v>
      </c>
      <c r="D635" s="21">
        <v>1098</v>
      </c>
      <c r="E635" s="20" t="s">
        <v>453</v>
      </c>
      <c r="F635" s="22">
        <v>44911</v>
      </c>
    </row>
    <row r="636" spans="1:6" ht="32.1" customHeight="1">
      <c r="A636" s="20" t="s">
        <v>73</v>
      </c>
      <c r="B636" s="20" t="str">
        <f>VLOOKUP(A636,SIOPE!$B$2:$C$2114,2,FALSE)</f>
        <v>Acquisti di servizi sanitari per assistenza integrativa e protesica da privati</v>
      </c>
      <c r="C636" s="20" t="s">
        <v>417</v>
      </c>
      <c r="D636" s="21">
        <v>214.77</v>
      </c>
      <c r="E636" s="20" t="s">
        <v>418</v>
      </c>
      <c r="F636" s="22">
        <v>44900</v>
      </c>
    </row>
    <row r="637" spans="1:6" ht="32.1" customHeight="1">
      <c r="A637" s="20" t="s">
        <v>86</v>
      </c>
      <c r="B637" s="20" t="str">
        <f>VLOOKUP(A637,SIOPE!$B$2:$C$2114,2,FALSE)</f>
        <v>Attrezzature sanitarie e scientifiche</v>
      </c>
      <c r="C637" s="20" t="s">
        <v>417</v>
      </c>
      <c r="D637" s="21">
        <v>176.68</v>
      </c>
      <c r="E637" s="20" t="s">
        <v>418</v>
      </c>
      <c r="F637" s="22">
        <v>44900</v>
      </c>
    </row>
    <row r="638" spans="1:6" ht="32.1" customHeight="1">
      <c r="A638" s="20" t="s">
        <v>86</v>
      </c>
      <c r="B638" s="20" t="str">
        <f>VLOOKUP(A638,SIOPE!$B$2:$C$2114,2,FALSE)</f>
        <v>Attrezzature sanitarie e scientifiche</v>
      </c>
      <c r="C638" s="20" t="s">
        <v>417</v>
      </c>
      <c r="D638" s="21">
        <v>727.21</v>
      </c>
      <c r="E638" s="20" t="s">
        <v>418</v>
      </c>
      <c r="F638" s="22">
        <v>44900</v>
      </c>
    </row>
    <row r="639" spans="1:6" ht="32.1" customHeight="1">
      <c r="A639" s="20" t="s">
        <v>73</v>
      </c>
      <c r="B639" s="20" t="str">
        <f>VLOOKUP(A639,SIOPE!$B$2:$C$2114,2,FALSE)</f>
        <v>Acquisti di servizi sanitari per assistenza integrativa e protesica da privati</v>
      </c>
      <c r="C639" s="20" t="s">
        <v>417</v>
      </c>
      <c r="D639" s="21">
        <v>155.01</v>
      </c>
      <c r="E639" s="20" t="s">
        <v>418</v>
      </c>
      <c r="F639" s="22">
        <v>44900</v>
      </c>
    </row>
    <row r="640" spans="1:6" ht="32.1" customHeight="1">
      <c r="A640" s="20" t="s">
        <v>73</v>
      </c>
      <c r="B640" s="20" t="str">
        <f>VLOOKUP(A640,SIOPE!$B$2:$C$2114,2,FALSE)</f>
        <v>Acquisti di servizi sanitari per assistenza integrativa e protesica da privati</v>
      </c>
      <c r="C640" s="20" t="s">
        <v>417</v>
      </c>
      <c r="D640" s="21">
        <v>59.75</v>
      </c>
      <c r="E640" s="20" t="s">
        <v>418</v>
      </c>
      <c r="F640" s="22">
        <v>44900</v>
      </c>
    </row>
    <row r="641" spans="1:6" ht="32.1" customHeight="1">
      <c r="A641" s="20" t="s">
        <v>86</v>
      </c>
      <c r="B641" s="20" t="str">
        <f>VLOOKUP(A641,SIOPE!$B$2:$C$2114,2,FALSE)</f>
        <v>Attrezzature sanitarie e scientifiche</v>
      </c>
      <c r="C641" s="20" t="s">
        <v>417</v>
      </c>
      <c r="D641" s="21">
        <v>176.68</v>
      </c>
      <c r="E641" s="20" t="s">
        <v>418</v>
      </c>
      <c r="F641" s="22">
        <v>44900</v>
      </c>
    </row>
    <row r="642" spans="1:6" ht="32.1" customHeight="1">
      <c r="A642" s="20" t="s">
        <v>73</v>
      </c>
      <c r="B642" s="20" t="str">
        <f>VLOOKUP(A642,SIOPE!$B$2:$C$2114,2,FALSE)</f>
        <v>Acquisti di servizi sanitari per assistenza integrativa e protesica da privati</v>
      </c>
      <c r="C642" s="20" t="s">
        <v>417</v>
      </c>
      <c r="D642" s="21">
        <v>133.87</v>
      </c>
      <c r="E642" s="20" t="s">
        <v>418</v>
      </c>
      <c r="F642" s="22">
        <v>44900</v>
      </c>
    </row>
    <row r="643" spans="1:6" ht="32.1" customHeight="1">
      <c r="A643" s="20" t="s">
        <v>86</v>
      </c>
      <c r="B643" s="20" t="str">
        <f>VLOOKUP(A643,SIOPE!$B$2:$C$2114,2,FALSE)</f>
        <v>Attrezzature sanitarie e scientifiche</v>
      </c>
      <c r="C643" s="20" t="s">
        <v>417</v>
      </c>
      <c r="D643" s="21">
        <v>176.68</v>
      </c>
      <c r="E643" s="20" t="s">
        <v>418</v>
      </c>
      <c r="F643" s="22">
        <v>44900</v>
      </c>
    </row>
    <row r="644" spans="1:6" ht="32.1" customHeight="1">
      <c r="A644" s="20" t="s">
        <v>230</v>
      </c>
      <c r="B644" s="20" t="str">
        <f>VLOOKUP(A644,SIOPE!$B$2:$C$2114,2,FALSE)</f>
        <v xml:space="preserve">Noleggi </v>
      </c>
      <c r="C644" s="20" t="s">
        <v>228</v>
      </c>
      <c r="D644" s="21">
        <v>732</v>
      </c>
      <c r="E644" s="20" t="s">
        <v>229</v>
      </c>
      <c r="F644" s="22">
        <v>44907</v>
      </c>
    </row>
    <row r="645" spans="1:6" ht="32.1" customHeight="1">
      <c r="A645" s="20" t="s">
        <v>73</v>
      </c>
      <c r="B645" s="20" t="str">
        <f>VLOOKUP(A645,SIOPE!$B$2:$C$2114,2,FALSE)</f>
        <v>Acquisti di servizi sanitari per assistenza integrativa e protesica da privati</v>
      </c>
      <c r="C645" s="20" t="s">
        <v>417</v>
      </c>
      <c r="D645" s="21">
        <v>155.01</v>
      </c>
      <c r="E645" s="20" t="s">
        <v>418</v>
      </c>
      <c r="F645" s="22">
        <v>44900</v>
      </c>
    </row>
    <row r="646" spans="1:6" ht="32.1" customHeight="1">
      <c r="A646" s="20" t="s">
        <v>73</v>
      </c>
      <c r="B646" s="20" t="str">
        <f>VLOOKUP(A646,SIOPE!$B$2:$C$2114,2,FALSE)</f>
        <v>Acquisti di servizi sanitari per assistenza integrativa e protesica da privati</v>
      </c>
      <c r="C646" s="20" t="s">
        <v>417</v>
      </c>
      <c r="D646" s="21">
        <v>59.75</v>
      </c>
      <c r="E646" s="20" t="s">
        <v>418</v>
      </c>
      <c r="F646" s="22">
        <v>44900</v>
      </c>
    </row>
    <row r="647" spans="1:6" ht="32.1" customHeight="1">
      <c r="A647" s="20" t="s">
        <v>86</v>
      </c>
      <c r="B647" s="20" t="str">
        <f>VLOOKUP(A647,SIOPE!$B$2:$C$2114,2,FALSE)</f>
        <v>Attrezzature sanitarie e scientifiche</v>
      </c>
      <c r="C647" s="20" t="s">
        <v>417</v>
      </c>
      <c r="D647" s="21">
        <v>176.68</v>
      </c>
      <c r="E647" s="20" t="s">
        <v>418</v>
      </c>
      <c r="F647" s="22">
        <v>44900</v>
      </c>
    </row>
    <row r="648" spans="1:6" ht="32.1" customHeight="1">
      <c r="A648" s="20" t="s">
        <v>73</v>
      </c>
      <c r="B648" s="20" t="str">
        <f>VLOOKUP(A648,SIOPE!$B$2:$C$2114,2,FALSE)</f>
        <v>Acquisti di servizi sanitari per assistenza integrativa e protesica da privati</v>
      </c>
      <c r="C648" s="20" t="s">
        <v>417</v>
      </c>
      <c r="D648" s="21">
        <v>905.59</v>
      </c>
      <c r="E648" s="20" t="s">
        <v>418</v>
      </c>
      <c r="F648" s="22">
        <v>44900</v>
      </c>
    </row>
    <row r="649" spans="1:6" ht="32.1" customHeight="1">
      <c r="A649" s="20" t="s">
        <v>100</v>
      </c>
      <c r="B649" s="20" t="str">
        <f>VLOOKUP(A649,SIOPE!$B$2:$C$2114,2,FALSE)</f>
        <v>Altri acquisti di beni sanitari</v>
      </c>
      <c r="C649" s="20" t="s">
        <v>190</v>
      </c>
      <c r="D649" s="21">
        <v>450.18</v>
      </c>
      <c r="E649" s="20" t="s">
        <v>191</v>
      </c>
      <c r="F649" s="22">
        <v>44901</v>
      </c>
    </row>
    <row r="650" spans="1:6" ht="32.1" customHeight="1">
      <c r="A650" s="20" t="s">
        <v>139</v>
      </c>
      <c r="B650" s="20" t="str">
        <f>VLOOKUP(A650,SIOPE!$B$2:$C$2114,2,FALSE)</f>
        <v>Dispositivi medici</v>
      </c>
      <c r="C650" s="20" t="s">
        <v>190</v>
      </c>
      <c r="D650" s="21">
        <v>1865.08</v>
      </c>
      <c r="E650" s="20" t="s">
        <v>191</v>
      </c>
      <c r="F650" s="22">
        <v>44901</v>
      </c>
    </row>
    <row r="651" spans="1:6" ht="32.1" customHeight="1">
      <c r="A651" s="20" t="s">
        <v>139</v>
      </c>
      <c r="B651" s="20" t="str">
        <f>VLOOKUP(A651,SIOPE!$B$2:$C$2114,2,FALSE)</f>
        <v>Dispositivi medici</v>
      </c>
      <c r="C651" s="20" t="s">
        <v>159</v>
      </c>
      <c r="D651" s="21">
        <v>698.88</v>
      </c>
      <c r="E651" s="20" t="s">
        <v>455</v>
      </c>
      <c r="F651" s="22">
        <v>44897</v>
      </c>
    </row>
    <row r="652" spans="1:6" ht="32.1" customHeight="1">
      <c r="A652" s="20" t="s">
        <v>139</v>
      </c>
      <c r="B652" s="20" t="str">
        <f>VLOOKUP(A652,SIOPE!$B$2:$C$2114,2,FALSE)</f>
        <v>Dispositivi medici</v>
      </c>
      <c r="C652" s="20" t="s">
        <v>182</v>
      </c>
      <c r="D652" s="21">
        <v>848.68</v>
      </c>
      <c r="E652" s="20" t="s">
        <v>183</v>
      </c>
      <c r="F652" s="22">
        <v>44901</v>
      </c>
    </row>
    <row r="653" spans="1:6" ht="32.1" customHeight="1">
      <c r="A653" s="20" t="s">
        <v>23</v>
      </c>
      <c r="B653" s="20" t="str">
        <f>VLOOKUP(A653,SIOPE!$B$2:$C$2114,2,FALSE)</f>
        <v>Commissioni e Comitati</v>
      </c>
      <c r="C653" s="20" t="s">
        <v>457</v>
      </c>
      <c r="D653" s="21">
        <v>746.64</v>
      </c>
      <c r="E653" s="20" t="s">
        <v>458</v>
      </c>
      <c r="F653" s="22">
        <v>44910</v>
      </c>
    </row>
    <row r="654" spans="1:6" ht="32.1" customHeight="1">
      <c r="A654" s="20" t="s">
        <v>11</v>
      </c>
      <c r="B654" s="20" t="str">
        <f>VLOOKUP(A654,SIOPE!$B$2:$C$2114,2,FALSE)</f>
        <v>Contributi previdenziali e assistenziali sui compensi ai medici di base in convenzione</v>
      </c>
      <c r="C654" s="20" t="s">
        <v>9</v>
      </c>
      <c r="D654" s="21">
        <v>1653.26</v>
      </c>
      <c r="E654" s="20" t="s">
        <v>459</v>
      </c>
      <c r="F654" s="22">
        <v>44896</v>
      </c>
    </row>
    <row r="655" spans="1:6" ht="32.1" customHeight="1">
      <c r="A655" s="20" t="s">
        <v>14</v>
      </c>
      <c r="B655" s="20" t="str">
        <f>VLOOKUP(A655,SIOPE!$B$2:$C$2114,2,FALSE)</f>
        <v>Ritenute erariali sui compensi ai medici di base in convenzione</v>
      </c>
      <c r="C655" s="20" t="s">
        <v>12</v>
      </c>
      <c r="D655" s="21">
        <v>2067.33</v>
      </c>
      <c r="E655" s="20" t="s">
        <v>13</v>
      </c>
      <c r="F655" s="22">
        <v>44923</v>
      </c>
    </row>
    <row r="656" spans="1:6" ht="32.1" customHeight="1">
      <c r="A656" s="20" t="s">
        <v>11</v>
      </c>
      <c r="B656" s="20" t="str">
        <f>VLOOKUP(A656,SIOPE!$B$2:$C$2114,2,FALSE)</f>
        <v>Contributi previdenziali e assistenziali sui compensi ai medici di base in convenzione</v>
      </c>
      <c r="C656" s="20" t="s">
        <v>9</v>
      </c>
      <c r="D656" s="21">
        <v>2141.31</v>
      </c>
      <c r="E656" s="20" t="s">
        <v>459</v>
      </c>
      <c r="F656" s="22">
        <v>44896</v>
      </c>
    </row>
    <row r="657" spans="1:6" ht="32.1" customHeight="1">
      <c r="A657" s="20" t="s">
        <v>17</v>
      </c>
      <c r="B657" s="20" t="str">
        <f>VLOOKUP(A657,SIOPE!$B$2:$C$2114,2,FALSE)</f>
        <v>Altre ritenute al personale per conto di terzi</v>
      </c>
      <c r="C657" s="20" t="s">
        <v>460</v>
      </c>
      <c r="D657" s="21">
        <v>21.69</v>
      </c>
      <c r="E657" s="20" t="s">
        <v>461</v>
      </c>
      <c r="F657" s="22">
        <v>44896</v>
      </c>
    </row>
    <row r="658" spans="1:6" ht="32.1" customHeight="1">
      <c r="A658" s="20" t="s">
        <v>139</v>
      </c>
      <c r="B658" s="20" t="str">
        <f>VLOOKUP(A658,SIOPE!$B$2:$C$2114,2,FALSE)</f>
        <v>Dispositivi medici</v>
      </c>
      <c r="C658" s="20" t="s">
        <v>462</v>
      </c>
      <c r="D658" s="21">
        <v>4065.04</v>
      </c>
      <c r="E658" s="20" t="s">
        <v>463</v>
      </c>
      <c r="F658" s="22">
        <v>44911</v>
      </c>
    </row>
    <row r="659" spans="1:6" ht="32.1" customHeight="1">
      <c r="A659" s="20" t="s">
        <v>134</v>
      </c>
      <c r="B659" s="20" t="str">
        <f>VLOOKUP(A659,SIOPE!$B$2:$C$2114,2,FALSE)</f>
        <v>IVA</v>
      </c>
      <c r="C659" s="20" t="s">
        <v>464</v>
      </c>
      <c r="D659" s="21">
        <v>36.67</v>
      </c>
      <c r="E659" s="20" t="s">
        <v>465</v>
      </c>
      <c r="F659" s="22">
        <v>44926</v>
      </c>
    </row>
    <row r="660" spans="1:6" ht="32.1" customHeight="1">
      <c r="A660" s="20" t="s">
        <v>134</v>
      </c>
      <c r="B660" s="20" t="str">
        <f>VLOOKUP(A660,SIOPE!$B$2:$C$2114,2,FALSE)</f>
        <v>IVA</v>
      </c>
      <c r="C660" s="20" t="s">
        <v>464</v>
      </c>
      <c r="D660" s="21">
        <v>26.4</v>
      </c>
      <c r="E660" s="20" t="s">
        <v>465</v>
      </c>
      <c r="F660" s="22">
        <v>44926</v>
      </c>
    </row>
    <row r="661" spans="1:6" ht="32.1" customHeight="1">
      <c r="A661" s="20" t="s">
        <v>134</v>
      </c>
      <c r="B661" s="20" t="str">
        <f>VLOOKUP(A661,SIOPE!$B$2:$C$2114,2,FALSE)</f>
        <v>IVA</v>
      </c>
      <c r="C661" s="20" t="s">
        <v>464</v>
      </c>
      <c r="D661" s="21">
        <v>81.45</v>
      </c>
      <c r="E661" s="20" t="s">
        <v>465</v>
      </c>
      <c r="F661" s="22">
        <v>44926</v>
      </c>
    </row>
    <row r="662" spans="1:6" ht="32.1" customHeight="1">
      <c r="A662" s="20" t="s">
        <v>134</v>
      </c>
      <c r="B662" s="20" t="str">
        <f>VLOOKUP(A662,SIOPE!$B$2:$C$2114,2,FALSE)</f>
        <v>IVA</v>
      </c>
      <c r="C662" s="20" t="s">
        <v>464</v>
      </c>
      <c r="D662" s="21">
        <v>1089</v>
      </c>
      <c r="E662" s="20" t="s">
        <v>465</v>
      </c>
      <c r="F662" s="22">
        <v>44926</v>
      </c>
    </row>
    <row r="663" spans="1:6" ht="32.1" customHeight="1">
      <c r="A663" s="20" t="s">
        <v>134</v>
      </c>
      <c r="B663" s="20" t="str">
        <f>VLOOKUP(A663,SIOPE!$B$2:$C$2114,2,FALSE)</f>
        <v>IVA</v>
      </c>
      <c r="C663" s="20" t="s">
        <v>464</v>
      </c>
      <c r="D663" s="21">
        <v>160.82</v>
      </c>
      <c r="E663" s="20" t="s">
        <v>465</v>
      </c>
      <c r="F663" s="22">
        <v>44926</v>
      </c>
    </row>
    <row r="664" spans="1:6" ht="32.1" customHeight="1">
      <c r="A664" s="20" t="s">
        <v>73</v>
      </c>
      <c r="B664" s="20" t="str">
        <f>VLOOKUP(A664,SIOPE!$B$2:$C$2114,2,FALSE)</f>
        <v>Acquisti di servizi sanitari per assistenza integrativa e protesica da privati</v>
      </c>
      <c r="C664" s="20" t="s">
        <v>390</v>
      </c>
      <c r="D664" s="21">
        <v>564.72</v>
      </c>
      <c r="E664" s="20" t="s">
        <v>467</v>
      </c>
      <c r="F664" s="22">
        <v>44897</v>
      </c>
    </row>
    <row r="665" spans="1:6" ht="32.1" customHeight="1">
      <c r="A665" s="20" t="s">
        <v>73</v>
      </c>
      <c r="B665" s="20" t="str">
        <f>VLOOKUP(A665,SIOPE!$B$2:$C$2114,2,FALSE)</f>
        <v>Acquisti di servizi sanitari per assistenza integrativa e protesica da privati</v>
      </c>
      <c r="C665" s="20" t="s">
        <v>115</v>
      </c>
      <c r="D665" s="21">
        <v>59.68</v>
      </c>
      <c r="E665" s="20" t="s">
        <v>412</v>
      </c>
      <c r="F665" s="22">
        <v>44897</v>
      </c>
    </row>
    <row r="666" spans="1:6" ht="32.1" customHeight="1">
      <c r="A666" s="20" t="s">
        <v>73</v>
      </c>
      <c r="B666" s="20" t="str">
        <f>VLOOKUP(A666,SIOPE!$B$2:$C$2114,2,FALSE)</f>
        <v>Acquisti di servizi sanitari per assistenza integrativa e protesica da privati</v>
      </c>
      <c r="C666" s="20" t="s">
        <v>115</v>
      </c>
      <c r="D666" s="21">
        <v>634.91999999999996</v>
      </c>
      <c r="E666" s="20" t="s">
        <v>412</v>
      </c>
      <c r="F666" s="22">
        <v>44897</v>
      </c>
    </row>
    <row r="667" spans="1:6" ht="32.1" customHeight="1">
      <c r="A667" s="20" t="s">
        <v>73</v>
      </c>
      <c r="B667" s="20" t="str">
        <f>VLOOKUP(A667,SIOPE!$B$2:$C$2114,2,FALSE)</f>
        <v>Acquisti di servizi sanitari per assistenza integrativa e protesica da privati</v>
      </c>
      <c r="C667" s="20" t="s">
        <v>115</v>
      </c>
      <c r="D667" s="21">
        <v>59.68</v>
      </c>
      <c r="E667" s="20" t="s">
        <v>412</v>
      </c>
      <c r="F667" s="22">
        <v>44897</v>
      </c>
    </row>
    <row r="668" spans="1:6" ht="32.1" customHeight="1">
      <c r="A668" s="20" t="s">
        <v>73</v>
      </c>
      <c r="B668" s="20" t="str">
        <f>VLOOKUP(A668,SIOPE!$B$2:$C$2114,2,FALSE)</f>
        <v>Acquisti di servizi sanitari per assistenza integrativa e protesica da privati</v>
      </c>
      <c r="C668" s="20" t="s">
        <v>115</v>
      </c>
      <c r="D668" s="21">
        <v>215.28</v>
      </c>
      <c r="E668" s="20" t="s">
        <v>412</v>
      </c>
      <c r="F668" s="22">
        <v>44897</v>
      </c>
    </row>
    <row r="669" spans="1:6" ht="32.1" customHeight="1">
      <c r="A669" s="20" t="s">
        <v>139</v>
      </c>
      <c r="B669" s="20" t="str">
        <f>VLOOKUP(A669,SIOPE!$B$2:$C$2114,2,FALSE)</f>
        <v>Dispositivi medici</v>
      </c>
      <c r="C669" s="20" t="s">
        <v>468</v>
      </c>
      <c r="D669" s="21">
        <v>1171.2</v>
      </c>
      <c r="E669" s="20" t="s">
        <v>469</v>
      </c>
      <c r="F669" s="22">
        <v>44910</v>
      </c>
    </row>
    <row r="670" spans="1:6" ht="32.1" customHeight="1">
      <c r="A670" s="20" t="s">
        <v>139</v>
      </c>
      <c r="B670" s="20" t="str">
        <f>VLOOKUP(A670,SIOPE!$B$2:$C$2114,2,FALSE)</f>
        <v>Dispositivi medici</v>
      </c>
      <c r="C670" s="20" t="s">
        <v>470</v>
      </c>
      <c r="D670" s="21">
        <v>268.39999999999998</v>
      </c>
      <c r="E670" s="20" t="s">
        <v>471</v>
      </c>
      <c r="F670" s="22">
        <v>44910</v>
      </c>
    </row>
    <row r="671" spans="1:6" ht="32.1" customHeight="1">
      <c r="A671" s="20" t="s">
        <v>139</v>
      </c>
      <c r="B671" s="20" t="str">
        <f>VLOOKUP(A671,SIOPE!$B$2:$C$2114,2,FALSE)</f>
        <v>Dispositivi medici</v>
      </c>
      <c r="C671" s="20" t="s">
        <v>472</v>
      </c>
      <c r="D671" s="21">
        <v>728</v>
      </c>
      <c r="E671" s="20" t="s">
        <v>473</v>
      </c>
      <c r="F671" s="22">
        <v>44911</v>
      </c>
    </row>
    <row r="672" spans="1:6" ht="32.1" customHeight="1">
      <c r="A672" s="20" t="s">
        <v>139</v>
      </c>
      <c r="B672" s="20" t="str">
        <f>VLOOKUP(A672,SIOPE!$B$2:$C$2114,2,FALSE)</f>
        <v>Dispositivi medici</v>
      </c>
      <c r="C672" s="20" t="s">
        <v>472</v>
      </c>
      <c r="D672" s="21">
        <v>364</v>
      </c>
      <c r="E672" s="20" t="s">
        <v>473</v>
      </c>
      <c r="F672" s="22">
        <v>44911</v>
      </c>
    </row>
    <row r="673" spans="1:6" ht="32.1" customHeight="1">
      <c r="A673" s="20" t="s">
        <v>139</v>
      </c>
      <c r="B673" s="20" t="str">
        <f>VLOOKUP(A673,SIOPE!$B$2:$C$2114,2,FALSE)</f>
        <v>Dispositivi medici</v>
      </c>
      <c r="C673" s="20" t="s">
        <v>184</v>
      </c>
      <c r="D673" s="21">
        <v>1134.47</v>
      </c>
      <c r="E673" s="20" t="s">
        <v>474</v>
      </c>
      <c r="F673" s="22">
        <v>44897</v>
      </c>
    </row>
    <row r="674" spans="1:6" ht="32.1" customHeight="1">
      <c r="A674" s="20" t="s">
        <v>139</v>
      </c>
      <c r="B674" s="20" t="str">
        <f>VLOOKUP(A674,SIOPE!$B$2:$C$2114,2,FALSE)</f>
        <v>Dispositivi medici</v>
      </c>
      <c r="C674" s="20" t="s">
        <v>184</v>
      </c>
      <c r="D674" s="21">
        <v>1196</v>
      </c>
      <c r="E674" s="20" t="s">
        <v>474</v>
      </c>
      <c r="F674" s="22">
        <v>44897</v>
      </c>
    </row>
    <row r="675" spans="1:6" ht="32.1" customHeight="1">
      <c r="A675" s="20" t="s">
        <v>139</v>
      </c>
      <c r="B675" s="20" t="str">
        <f>VLOOKUP(A675,SIOPE!$B$2:$C$2114,2,FALSE)</f>
        <v>Dispositivi medici</v>
      </c>
      <c r="C675" s="20" t="s">
        <v>184</v>
      </c>
      <c r="D675" s="21">
        <v>951.38</v>
      </c>
      <c r="E675" s="20" t="s">
        <v>474</v>
      </c>
      <c r="F675" s="22">
        <v>44897</v>
      </c>
    </row>
    <row r="676" spans="1:6" ht="32.1" customHeight="1">
      <c r="A676" s="20" t="s">
        <v>104</v>
      </c>
      <c r="B676" s="20" t="str">
        <f>VLOOKUP(A676,SIOPE!$B$2:$C$2114,2,FALSE)</f>
        <v>Consulenze, collaborazioni, interinale e altre prestazioni di lavoro non sanitarie  da privati</v>
      </c>
      <c r="C676" s="20" t="s">
        <v>476</v>
      </c>
      <c r="D676" s="21">
        <v>2</v>
      </c>
      <c r="E676" s="20" t="s">
        <v>477</v>
      </c>
      <c r="F676" s="22">
        <v>44902</v>
      </c>
    </row>
    <row r="677" spans="1:6" ht="32.1" customHeight="1">
      <c r="A677" s="20" t="s">
        <v>104</v>
      </c>
      <c r="B677" s="20" t="str">
        <f>VLOOKUP(A677,SIOPE!$B$2:$C$2114,2,FALSE)</f>
        <v>Consulenze, collaborazioni, interinale e altre prestazioni di lavoro non sanitarie  da privati</v>
      </c>
      <c r="C677" s="20" t="s">
        <v>476</v>
      </c>
      <c r="D677" s="21">
        <v>366.45</v>
      </c>
      <c r="E677" s="20" t="s">
        <v>477</v>
      </c>
      <c r="F677" s="22">
        <v>44902</v>
      </c>
    </row>
    <row r="678" spans="1:6" ht="32.1" customHeight="1">
      <c r="A678" s="20" t="s">
        <v>104</v>
      </c>
      <c r="B678" s="20" t="str">
        <f>VLOOKUP(A678,SIOPE!$B$2:$C$2114,2,FALSE)</f>
        <v>Consulenze, collaborazioni, interinale e altre prestazioni di lavoro non sanitarie  da privati</v>
      </c>
      <c r="C678" s="20" t="s">
        <v>476</v>
      </c>
      <c r="D678" s="21">
        <v>17959.05</v>
      </c>
      <c r="E678" s="20" t="s">
        <v>477</v>
      </c>
      <c r="F678" s="22">
        <v>44902</v>
      </c>
    </row>
    <row r="679" spans="1:6" ht="32.1" customHeight="1">
      <c r="A679" s="20" t="s">
        <v>59</v>
      </c>
      <c r="B679" s="20" t="str">
        <f>VLOOKUP(A679,SIOPE!$B$2:$C$2114,2,FALSE)</f>
        <v>Consulenze, collaborazioni, interinale e altre prestazioni di lavoro sanitarie e sociosanitarie da privati</v>
      </c>
      <c r="C679" s="20" t="s">
        <v>476</v>
      </c>
      <c r="D679" s="21">
        <v>100.76</v>
      </c>
      <c r="E679" s="20" t="s">
        <v>477</v>
      </c>
      <c r="F679" s="22">
        <v>44902</v>
      </c>
    </row>
    <row r="680" spans="1:6" ht="32.1" customHeight="1">
      <c r="A680" s="20" t="s">
        <v>104</v>
      </c>
      <c r="B680" s="20" t="str">
        <f>VLOOKUP(A680,SIOPE!$B$2:$C$2114,2,FALSE)</f>
        <v>Consulenze, collaborazioni, interinale e altre prestazioni di lavoro non sanitarie  da privati</v>
      </c>
      <c r="C680" s="20" t="s">
        <v>476</v>
      </c>
      <c r="D680" s="21">
        <v>2</v>
      </c>
      <c r="E680" s="20" t="s">
        <v>477</v>
      </c>
      <c r="F680" s="22">
        <v>44902</v>
      </c>
    </row>
    <row r="681" spans="1:6" ht="32.1" customHeight="1">
      <c r="A681" s="20" t="s">
        <v>59</v>
      </c>
      <c r="B681" s="20" t="str">
        <f>VLOOKUP(A681,SIOPE!$B$2:$C$2114,2,FALSE)</f>
        <v>Consulenze, collaborazioni, interinale e altre prestazioni di lavoro sanitarie e sociosanitarie da privati</v>
      </c>
      <c r="C681" s="20" t="s">
        <v>476</v>
      </c>
      <c r="D681" s="21">
        <v>6645.74</v>
      </c>
      <c r="E681" s="20" t="s">
        <v>477</v>
      </c>
      <c r="F681" s="22">
        <v>44902</v>
      </c>
    </row>
    <row r="682" spans="1:6" ht="32.1" customHeight="1">
      <c r="A682" s="20" t="s">
        <v>104</v>
      </c>
      <c r="B682" s="20" t="str">
        <f>VLOOKUP(A682,SIOPE!$B$2:$C$2114,2,FALSE)</f>
        <v>Consulenze, collaborazioni, interinale e altre prestazioni di lavoro non sanitarie  da privati</v>
      </c>
      <c r="C682" s="20" t="s">
        <v>476</v>
      </c>
      <c r="D682" s="21">
        <v>2</v>
      </c>
      <c r="E682" s="20" t="s">
        <v>477</v>
      </c>
      <c r="F682" s="22">
        <v>44902</v>
      </c>
    </row>
    <row r="683" spans="1:6" ht="32.1" customHeight="1">
      <c r="A683" s="20" t="s">
        <v>104</v>
      </c>
      <c r="B683" s="20" t="str">
        <f>VLOOKUP(A683,SIOPE!$B$2:$C$2114,2,FALSE)</f>
        <v>Consulenze, collaborazioni, interinale e altre prestazioni di lavoro non sanitarie  da privati</v>
      </c>
      <c r="C683" s="20" t="s">
        <v>476</v>
      </c>
      <c r="D683" s="21">
        <v>2985</v>
      </c>
      <c r="E683" s="20" t="s">
        <v>477</v>
      </c>
      <c r="F683" s="22">
        <v>44902</v>
      </c>
    </row>
    <row r="684" spans="1:6" ht="32.1" customHeight="1">
      <c r="A684" s="20" t="s">
        <v>104</v>
      </c>
      <c r="B684" s="20" t="str">
        <f>VLOOKUP(A684,SIOPE!$B$2:$C$2114,2,FALSE)</f>
        <v>Consulenze, collaborazioni, interinale e altre prestazioni di lavoro non sanitarie  da privati</v>
      </c>
      <c r="C684" s="20" t="s">
        <v>476</v>
      </c>
      <c r="D684" s="21">
        <v>56.73</v>
      </c>
      <c r="E684" s="20" t="s">
        <v>477</v>
      </c>
      <c r="F684" s="22">
        <v>44902</v>
      </c>
    </row>
    <row r="685" spans="1:6" ht="32.1" customHeight="1">
      <c r="A685" s="20" t="s">
        <v>59</v>
      </c>
      <c r="B685" s="20" t="str">
        <f>VLOOKUP(A685,SIOPE!$B$2:$C$2114,2,FALSE)</f>
        <v>Consulenze, collaborazioni, interinale e altre prestazioni di lavoro sanitarie e sociosanitarie da privati</v>
      </c>
      <c r="C685" s="20" t="s">
        <v>476</v>
      </c>
      <c r="D685" s="21">
        <v>48.92</v>
      </c>
      <c r="E685" s="20" t="s">
        <v>477</v>
      </c>
      <c r="F685" s="22">
        <v>44902</v>
      </c>
    </row>
    <row r="686" spans="1:6" ht="32.1" customHeight="1">
      <c r="A686" s="20" t="s">
        <v>59</v>
      </c>
      <c r="B686" s="20" t="str">
        <f>VLOOKUP(A686,SIOPE!$B$2:$C$2114,2,FALSE)</f>
        <v>Consulenze, collaborazioni, interinale e altre prestazioni di lavoro sanitarie e sociosanitarie da privati</v>
      </c>
      <c r="C686" s="20" t="s">
        <v>476</v>
      </c>
      <c r="D686" s="21">
        <v>2999.12</v>
      </c>
      <c r="E686" s="20" t="s">
        <v>477</v>
      </c>
      <c r="F686" s="22">
        <v>44902</v>
      </c>
    </row>
    <row r="687" spans="1:6" ht="32.1" customHeight="1">
      <c r="A687" s="20" t="s">
        <v>104</v>
      </c>
      <c r="B687" s="20" t="str">
        <f>VLOOKUP(A687,SIOPE!$B$2:$C$2114,2,FALSE)</f>
        <v>Consulenze, collaborazioni, interinale e altre prestazioni di lavoro non sanitarie  da privati</v>
      </c>
      <c r="C687" s="20" t="s">
        <v>476</v>
      </c>
      <c r="D687" s="21">
        <v>2</v>
      </c>
      <c r="E687" s="20" t="s">
        <v>477</v>
      </c>
      <c r="F687" s="22">
        <v>44902</v>
      </c>
    </row>
    <row r="688" spans="1:6" ht="32.1" customHeight="1">
      <c r="A688" s="20" t="s">
        <v>104</v>
      </c>
      <c r="B688" s="20" t="str">
        <f>VLOOKUP(A688,SIOPE!$B$2:$C$2114,2,FALSE)</f>
        <v>Consulenze, collaborazioni, interinale e altre prestazioni di lavoro non sanitarie  da privati</v>
      </c>
      <c r="C688" s="20" t="s">
        <v>476</v>
      </c>
      <c r="D688" s="21">
        <v>159.44999999999999</v>
      </c>
      <c r="E688" s="20" t="s">
        <v>477</v>
      </c>
      <c r="F688" s="22">
        <v>44902</v>
      </c>
    </row>
    <row r="689" spans="1:6" ht="32.1" customHeight="1">
      <c r="A689" s="20" t="s">
        <v>104</v>
      </c>
      <c r="B689" s="20" t="str">
        <f>VLOOKUP(A689,SIOPE!$B$2:$C$2114,2,FALSE)</f>
        <v>Consulenze, collaborazioni, interinale e altre prestazioni di lavoro non sanitarie  da privati</v>
      </c>
      <c r="C689" s="20" t="s">
        <v>476</v>
      </c>
      <c r="D689" s="21">
        <v>8409.68</v>
      </c>
      <c r="E689" s="20" t="s">
        <v>477</v>
      </c>
      <c r="F689" s="22">
        <v>44902</v>
      </c>
    </row>
    <row r="690" spans="1:6" ht="32.1" customHeight="1">
      <c r="A690" s="20" t="s">
        <v>104</v>
      </c>
      <c r="B690" s="20" t="str">
        <f>VLOOKUP(A690,SIOPE!$B$2:$C$2114,2,FALSE)</f>
        <v>Consulenze, collaborazioni, interinale e altre prestazioni di lavoro non sanitarie  da privati</v>
      </c>
      <c r="C690" s="20" t="s">
        <v>476</v>
      </c>
      <c r="D690" s="21">
        <v>2</v>
      </c>
      <c r="E690" s="20" t="s">
        <v>477</v>
      </c>
      <c r="F690" s="22">
        <v>44902</v>
      </c>
    </row>
    <row r="691" spans="1:6" ht="32.1" customHeight="1">
      <c r="A691" s="20" t="s">
        <v>104</v>
      </c>
      <c r="B691" s="20" t="str">
        <f>VLOOKUP(A691,SIOPE!$B$2:$C$2114,2,FALSE)</f>
        <v>Consulenze, collaborazioni, interinale e altre prestazioni di lavoro non sanitarie  da privati</v>
      </c>
      <c r="C691" s="20" t="s">
        <v>476</v>
      </c>
      <c r="D691" s="21">
        <v>2892.07</v>
      </c>
      <c r="E691" s="20" t="s">
        <v>477</v>
      </c>
      <c r="F691" s="22">
        <v>44902</v>
      </c>
    </row>
    <row r="692" spans="1:6" ht="32.1" customHeight="1">
      <c r="A692" s="20" t="s">
        <v>104</v>
      </c>
      <c r="B692" s="20" t="str">
        <f>VLOOKUP(A692,SIOPE!$B$2:$C$2114,2,FALSE)</f>
        <v>Consulenze, collaborazioni, interinale e altre prestazioni di lavoro non sanitarie  da privati</v>
      </c>
      <c r="C692" s="20" t="s">
        <v>476</v>
      </c>
      <c r="D692" s="21">
        <v>54.96</v>
      </c>
      <c r="E692" s="20" t="s">
        <v>477</v>
      </c>
      <c r="F692" s="22">
        <v>44902</v>
      </c>
    </row>
    <row r="693" spans="1:6" ht="32.1" customHeight="1">
      <c r="A693" s="20" t="s">
        <v>104</v>
      </c>
      <c r="B693" s="20" t="str">
        <f>VLOOKUP(A693,SIOPE!$B$2:$C$2114,2,FALSE)</f>
        <v>Consulenze, collaborazioni, interinale e altre prestazioni di lavoro non sanitarie  da privati</v>
      </c>
      <c r="C693" s="20" t="s">
        <v>476</v>
      </c>
      <c r="D693" s="21">
        <v>2</v>
      </c>
      <c r="E693" s="20" t="s">
        <v>477</v>
      </c>
      <c r="F693" s="22">
        <v>44902</v>
      </c>
    </row>
    <row r="694" spans="1:6" ht="32.1" customHeight="1">
      <c r="A694" s="20" t="s">
        <v>134</v>
      </c>
      <c r="B694" s="20" t="str">
        <f>VLOOKUP(A694,SIOPE!$B$2:$C$2114,2,FALSE)</f>
        <v>IVA</v>
      </c>
      <c r="C694" s="20" t="s">
        <v>464</v>
      </c>
      <c r="D694" s="21">
        <v>52.99</v>
      </c>
      <c r="E694" s="20" t="s">
        <v>465</v>
      </c>
      <c r="F694" s="22">
        <v>44926</v>
      </c>
    </row>
    <row r="695" spans="1:6" ht="32.1" customHeight="1">
      <c r="A695" s="20" t="s">
        <v>134</v>
      </c>
      <c r="B695" s="20" t="str">
        <f>VLOOKUP(A695,SIOPE!$B$2:$C$2114,2,FALSE)</f>
        <v>IVA</v>
      </c>
      <c r="C695" s="20" t="s">
        <v>464</v>
      </c>
      <c r="D695" s="21">
        <v>4.83</v>
      </c>
      <c r="E695" s="20" t="s">
        <v>465</v>
      </c>
      <c r="F695" s="22">
        <v>44926</v>
      </c>
    </row>
    <row r="696" spans="1:6" ht="32.1" customHeight="1">
      <c r="A696" s="20" t="s">
        <v>134</v>
      </c>
      <c r="B696" s="20" t="str">
        <f>VLOOKUP(A696,SIOPE!$B$2:$C$2114,2,FALSE)</f>
        <v>IVA</v>
      </c>
      <c r="C696" s="20" t="s">
        <v>464</v>
      </c>
      <c r="D696" s="21">
        <v>402.06</v>
      </c>
      <c r="E696" s="20" t="s">
        <v>465</v>
      </c>
      <c r="F696" s="22">
        <v>44926</v>
      </c>
    </row>
    <row r="697" spans="1:6" ht="32.1" customHeight="1">
      <c r="A697" s="20" t="s">
        <v>134</v>
      </c>
      <c r="B697" s="20" t="str">
        <f>VLOOKUP(A697,SIOPE!$B$2:$C$2114,2,FALSE)</f>
        <v>IVA</v>
      </c>
      <c r="C697" s="20" t="s">
        <v>464</v>
      </c>
      <c r="D697" s="21">
        <v>14.24</v>
      </c>
      <c r="E697" s="20" t="s">
        <v>465</v>
      </c>
      <c r="F697" s="22">
        <v>44926</v>
      </c>
    </row>
    <row r="698" spans="1:6" ht="32.1" customHeight="1">
      <c r="A698" s="20" t="s">
        <v>134</v>
      </c>
      <c r="B698" s="20" t="str">
        <f>VLOOKUP(A698,SIOPE!$B$2:$C$2114,2,FALSE)</f>
        <v>IVA</v>
      </c>
      <c r="C698" s="20" t="s">
        <v>464</v>
      </c>
      <c r="D698" s="21">
        <v>27.33</v>
      </c>
      <c r="E698" s="20" t="s">
        <v>465</v>
      </c>
      <c r="F698" s="22">
        <v>44926</v>
      </c>
    </row>
    <row r="699" spans="1:6" ht="32.1" customHeight="1">
      <c r="A699" s="20" t="s">
        <v>134</v>
      </c>
      <c r="B699" s="20" t="str">
        <f>VLOOKUP(A699,SIOPE!$B$2:$C$2114,2,FALSE)</f>
        <v>IVA</v>
      </c>
      <c r="C699" s="20" t="s">
        <v>464</v>
      </c>
      <c r="D699" s="21">
        <v>129.58000000000001</v>
      </c>
      <c r="E699" s="20" t="s">
        <v>465</v>
      </c>
      <c r="F699" s="22">
        <v>44926</v>
      </c>
    </row>
    <row r="700" spans="1:6" ht="32.1" customHeight="1">
      <c r="A700" s="20" t="s">
        <v>134</v>
      </c>
      <c r="B700" s="20" t="str">
        <f>VLOOKUP(A700,SIOPE!$B$2:$C$2114,2,FALSE)</f>
        <v>IVA</v>
      </c>
      <c r="C700" s="20" t="s">
        <v>464</v>
      </c>
      <c r="D700" s="21">
        <v>5.2</v>
      </c>
      <c r="E700" s="20" t="s">
        <v>465</v>
      </c>
      <c r="F700" s="22">
        <v>44926</v>
      </c>
    </row>
    <row r="701" spans="1:6" ht="32.1" customHeight="1">
      <c r="A701" s="20" t="s">
        <v>134</v>
      </c>
      <c r="B701" s="20" t="str">
        <f>VLOOKUP(A701,SIOPE!$B$2:$C$2114,2,FALSE)</f>
        <v>IVA</v>
      </c>
      <c r="C701" s="20" t="s">
        <v>464</v>
      </c>
      <c r="D701" s="21">
        <v>0.37</v>
      </c>
      <c r="E701" s="20" t="s">
        <v>465</v>
      </c>
      <c r="F701" s="22">
        <v>44926</v>
      </c>
    </row>
    <row r="702" spans="1:6" ht="32.1" customHeight="1">
      <c r="A702" s="20" t="s">
        <v>134</v>
      </c>
      <c r="B702" s="20" t="str">
        <f>VLOOKUP(A702,SIOPE!$B$2:$C$2114,2,FALSE)</f>
        <v>IVA</v>
      </c>
      <c r="C702" s="20" t="s">
        <v>464</v>
      </c>
      <c r="D702" s="21">
        <v>3.25</v>
      </c>
      <c r="E702" s="20" t="s">
        <v>465</v>
      </c>
      <c r="F702" s="22">
        <v>44926</v>
      </c>
    </row>
    <row r="703" spans="1:6" ht="32.1" customHeight="1">
      <c r="A703" s="20" t="s">
        <v>134</v>
      </c>
      <c r="B703" s="20" t="str">
        <f>VLOOKUP(A703,SIOPE!$B$2:$C$2114,2,FALSE)</f>
        <v>IVA</v>
      </c>
      <c r="C703" s="20" t="s">
        <v>464</v>
      </c>
      <c r="D703" s="21">
        <v>2.36</v>
      </c>
      <c r="E703" s="20" t="s">
        <v>465</v>
      </c>
      <c r="F703" s="22">
        <v>44926</v>
      </c>
    </row>
    <row r="704" spans="1:6" ht="32.1" customHeight="1">
      <c r="A704" s="20" t="s">
        <v>134</v>
      </c>
      <c r="B704" s="20" t="str">
        <f>VLOOKUP(A704,SIOPE!$B$2:$C$2114,2,FALSE)</f>
        <v>IVA</v>
      </c>
      <c r="C704" s="20" t="s">
        <v>464</v>
      </c>
      <c r="D704" s="21">
        <v>24.76</v>
      </c>
      <c r="E704" s="20" t="s">
        <v>465</v>
      </c>
      <c r="F704" s="22">
        <v>44926</v>
      </c>
    </row>
    <row r="705" spans="1:6" ht="32.1" customHeight="1">
      <c r="A705" s="20" t="s">
        <v>100</v>
      </c>
      <c r="B705" s="20" t="str">
        <f>VLOOKUP(A705,SIOPE!$B$2:$C$2114,2,FALSE)</f>
        <v>Altri acquisti di beni sanitari</v>
      </c>
      <c r="C705" s="20" t="s">
        <v>144</v>
      </c>
      <c r="D705" s="21">
        <v>891.82</v>
      </c>
      <c r="E705" s="20" t="s">
        <v>480</v>
      </c>
      <c r="F705" s="22">
        <v>44890</v>
      </c>
    </row>
    <row r="706" spans="1:6" ht="32.1" customHeight="1">
      <c r="A706" s="20" t="s">
        <v>139</v>
      </c>
      <c r="B706" s="20" t="str">
        <f>VLOOKUP(A706,SIOPE!$B$2:$C$2114,2,FALSE)</f>
        <v>Dispositivi medici</v>
      </c>
      <c r="C706" s="20" t="s">
        <v>84</v>
      </c>
      <c r="D706" s="21">
        <v>718.58</v>
      </c>
      <c r="E706" s="20" t="s">
        <v>481</v>
      </c>
      <c r="F706" s="22">
        <v>44887</v>
      </c>
    </row>
    <row r="707" spans="1:6" ht="32.1" customHeight="1">
      <c r="A707" s="20" t="s">
        <v>484</v>
      </c>
      <c r="B707" s="20" t="str">
        <f>VLOOKUP(A707,SIOPE!$B$2:$C$2114,2,FALSE)</f>
        <v>Altre operazioni finanziarie</v>
      </c>
      <c r="C707" s="20" t="s">
        <v>482</v>
      </c>
      <c r="D707" s="21">
        <v>15.49</v>
      </c>
      <c r="E707" s="20" t="s">
        <v>483</v>
      </c>
      <c r="F707" s="22">
        <v>44887</v>
      </c>
    </row>
    <row r="708" spans="1:6" ht="32.1" customHeight="1">
      <c r="A708" s="20" t="s">
        <v>23</v>
      </c>
      <c r="B708" s="20" t="str">
        <f>VLOOKUP(A708,SIOPE!$B$2:$C$2114,2,FALSE)</f>
        <v>Commissioni e Comitati</v>
      </c>
      <c r="C708" s="20" t="s">
        <v>485</v>
      </c>
      <c r="D708" s="21">
        <v>462.87</v>
      </c>
      <c r="E708" s="20" t="s">
        <v>486</v>
      </c>
      <c r="F708" s="22">
        <v>44910</v>
      </c>
    </row>
    <row r="709" spans="1:6" ht="32.1" customHeight="1">
      <c r="A709" s="20" t="s">
        <v>134</v>
      </c>
      <c r="B709" s="20" t="str">
        <f>VLOOKUP(A709,SIOPE!$B$2:$C$2114,2,FALSE)</f>
        <v>IVA</v>
      </c>
      <c r="C709" s="20" t="s">
        <v>464</v>
      </c>
      <c r="D709" s="21">
        <v>79.2</v>
      </c>
      <c r="E709" s="20" t="s">
        <v>465</v>
      </c>
      <c r="F709" s="22">
        <v>44926</v>
      </c>
    </row>
    <row r="710" spans="1:6" ht="32.1" customHeight="1">
      <c r="A710" s="20" t="s">
        <v>134</v>
      </c>
      <c r="B710" s="20" t="str">
        <f>VLOOKUP(A710,SIOPE!$B$2:$C$2114,2,FALSE)</f>
        <v>IVA</v>
      </c>
      <c r="C710" s="20" t="s">
        <v>464</v>
      </c>
      <c r="D710" s="21">
        <v>539</v>
      </c>
      <c r="E710" s="20" t="s">
        <v>465</v>
      </c>
      <c r="F710" s="22">
        <v>44926</v>
      </c>
    </row>
    <row r="711" spans="1:6" ht="32.1" customHeight="1">
      <c r="A711" s="20" t="s">
        <v>134</v>
      </c>
      <c r="B711" s="20" t="str">
        <f>VLOOKUP(A711,SIOPE!$B$2:$C$2114,2,FALSE)</f>
        <v>IVA</v>
      </c>
      <c r="C711" s="20" t="s">
        <v>464</v>
      </c>
      <c r="D711" s="21">
        <v>546.48</v>
      </c>
      <c r="E711" s="20" t="s">
        <v>465</v>
      </c>
      <c r="F711" s="22">
        <v>44926</v>
      </c>
    </row>
    <row r="712" spans="1:6" ht="32.1" customHeight="1">
      <c r="A712" s="20" t="s">
        <v>134</v>
      </c>
      <c r="B712" s="20" t="str">
        <f>VLOOKUP(A712,SIOPE!$B$2:$C$2114,2,FALSE)</f>
        <v>IVA</v>
      </c>
      <c r="C712" s="20" t="s">
        <v>464</v>
      </c>
      <c r="D712" s="21">
        <v>36.56</v>
      </c>
      <c r="E712" s="20" t="s">
        <v>465</v>
      </c>
      <c r="F712" s="22">
        <v>44926</v>
      </c>
    </row>
    <row r="713" spans="1:6" ht="32.1" customHeight="1">
      <c r="A713" s="20" t="s">
        <v>134</v>
      </c>
      <c r="B713" s="20" t="str">
        <f>VLOOKUP(A713,SIOPE!$B$2:$C$2114,2,FALSE)</f>
        <v>IVA</v>
      </c>
      <c r="C713" s="20" t="s">
        <v>464</v>
      </c>
      <c r="D713" s="21">
        <v>13.68</v>
      </c>
      <c r="E713" s="20" t="s">
        <v>465</v>
      </c>
      <c r="F713" s="22">
        <v>44926</v>
      </c>
    </row>
    <row r="714" spans="1:6" ht="32.1" customHeight="1">
      <c r="A714" s="20" t="s">
        <v>134</v>
      </c>
      <c r="B714" s="20" t="str">
        <f>VLOOKUP(A714,SIOPE!$B$2:$C$2114,2,FALSE)</f>
        <v>IVA</v>
      </c>
      <c r="C714" s="20" t="s">
        <v>464</v>
      </c>
      <c r="D714" s="21">
        <v>8.0500000000000007</v>
      </c>
      <c r="E714" s="20" t="s">
        <v>465</v>
      </c>
      <c r="F714" s="22">
        <v>44926</v>
      </c>
    </row>
    <row r="715" spans="1:6" ht="32.1" customHeight="1">
      <c r="A715" s="20" t="s">
        <v>134</v>
      </c>
      <c r="B715" s="20" t="str">
        <f>VLOOKUP(A715,SIOPE!$B$2:$C$2114,2,FALSE)</f>
        <v>IVA</v>
      </c>
      <c r="C715" s="20" t="s">
        <v>464</v>
      </c>
      <c r="D715" s="21">
        <v>29.6</v>
      </c>
      <c r="E715" s="20" t="s">
        <v>465</v>
      </c>
      <c r="F715" s="22">
        <v>44926</v>
      </c>
    </row>
    <row r="716" spans="1:6" ht="32.1" customHeight="1">
      <c r="A716" s="20" t="s">
        <v>23</v>
      </c>
      <c r="B716" s="20" t="str">
        <f>VLOOKUP(A716,SIOPE!$B$2:$C$2114,2,FALSE)</f>
        <v>Commissioni e Comitati</v>
      </c>
      <c r="C716" s="20" t="s">
        <v>488</v>
      </c>
      <c r="D716" s="21">
        <v>123.02</v>
      </c>
      <c r="E716" s="20" t="s">
        <v>489</v>
      </c>
      <c r="F716" s="22">
        <v>44926</v>
      </c>
    </row>
    <row r="717" spans="1:6" ht="32.1" customHeight="1">
      <c r="A717" s="20" t="s">
        <v>134</v>
      </c>
      <c r="B717" s="20" t="str">
        <f>VLOOKUP(A717,SIOPE!$B$2:$C$2114,2,FALSE)</f>
        <v>IVA</v>
      </c>
      <c r="C717" s="20" t="s">
        <v>464</v>
      </c>
      <c r="D717" s="21">
        <v>6446.5</v>
      </c>
      <c r="E717" s="20" t="s">
        <v>465</v>
      </c>
      <c r="F717" s="22">
        <v>44926</v>
      </c>
    </row>
    <row r="718" spans="1:6" ht="32.1" customHeight="1">
      <c r="A718" s="20" t="s">
        <v>134</v>
      </c>
      <c r="B718" s="20" t="str">
        <f>VLOOKUP(A718,SIOPE!$B$2:$C$2114,2,FALSE)</f>
        <v>IVA</v>
      </c>
      <c r="C718" s="20" t="s">
        <v>464</v>
      </c>
      <c r="D718" s="21">
        <v>122.1</v>
      </c>
      <c r="E718" s="20" t="s">
        <v>465</v>
      </c>
      <c r="F718" s="22">
        <v>44926</v>
      </c>
    </row>
    <row r="719" spans="1:6" ht="32.1" customHeight="1">
      <c r="A719" s="20" t="s">
        <v>134</v>
      </c>
      <c r="B719" s="20" t="str">
        <f>VLOOKUP(A719,SIOPE!$B$2:$C$2114,2,FALSE)</f>
        <v>IVA</v>
      </c>
      <c r="C719" s="20" t="s">
        <v>464</v>
      </c>
      <c r="D719" s="21">
        <v>61.16</v>
      </c>
      <c r="E719" s="20" t="s">
        <v>465</v>
      </c>
      <c r="F719" s="22">
        <v>44926</v>
      </c>
    </row>
    <row r="720" spans="1:6" ht="32.1" customHeight="1">
      <c r="A720" s="20" t="s">
        <v>134</v>
      </c>
      <c r="B720" s="20" t="str">
        <f>VLOOKUP(A720,SIOPE!$B$2:$C$2114,2,FALSE)</f>
        <v>IVA</v>
      </c>
      <c r="C720" s="20" t="s">
        <v>464</v>
      </c>
      <c r="D720" s="21">
        <v>927.97</v>
      </c>
      <c r="E720" s="20" t="s">
        <v>465</v>
      </c>
      <c r="F720" s="22">
        <v>44926</v>
      </c>
    </row>
    <row r="721" spans="1:6" ht="32.1" customHeight="1">
      <c r="A721" s="20" t="s">
        <v>134</v>
      </c>
      <c r="B721" s="20" t="str">
        <f>VLOOKUP(A721,SIOPE!$B$2:$C$2114,2,FALSE)</f>
        <v>IVA</v>
      </c>
      <c r="C721" s="20" t="s">
        <v>464</v>
      </c>
      <c r="D721" s="21">
        <v>51.5</v>
      </c>
      <c r="E721" s="20" t="s">
        <v>465</v>
      </c>
      <c r="F721" s="22">
        <v>44926</v>
      </c>
    </row>
    <row r="722" spans="1:6" ht="32.1" customHeight="1">
      <c r="A722" s="20" t="s">
        <v>134</v>
      </c>
      <c r="B722" s="20" t="str">
        <f>VLOOKUP(A722,SIOPE!$B$2:$C$2114,2,FALSE)</f>
        <v>IVA</v>
      </c>
      <c r="C722" s="20" t="s">
        <v>464</v>
      </c>
      <c r="D722" s="21">
        <v>1274.79</v>
      </c>
      <c r="E722" s="20" t="s">
        <v>465</v>
      </c>
      <c r="F722" s="22">
        <v>44926</v>
      </c>
    </row>
    <row r="723" spans="1:6" ht="32.1" customHeight="1">
      <c r="A723" s="20" t="s">
        <v>134</v>
      </c>
      <c r="B723" s="20" t="str">
        <f>VLOOKUP(A723,SIOPE!$B$2:$C$2114,2,FALSE)</f>
        <v>IVA</v>
      </c>
      <c r="C723" s="20" t="s">
        <v>464</v>
      </c>
      <c r="D723" s="21">
        <v>11.66</v>
      </c>
      <c r="E723" s="20" t="s">
        <v>465</v>
      </c>
      <c r="F723" s="22">
        <v>44926</v>
      </c>
    </row>
    <row r="724" spans="1:6" ht="32.1" customHeight="1">
      <c r="A724" s="20" t="s">
        <v>134</v>
      </c>
      <c r="B724" s="20" t="str">
        <f>VLOOKUP(A724,SIOPE!$B$2:$C$2114,2,FALSE)</f>
        <v>IVA</v>
      </c>
      <c r="C724" s="20" t="s">
        <v>464</v>
      </c>
      <c r="D724" s="21">
        <v>493.02</v>
      </c>
      <c r="E724" s="20" t="s">
        <v>465</v>
      </c>
      <c r="F724" s="22">
        <v>44926</v>
      </c>
    </row>
    <row r="725" spans="1:6" ht="32.1" customHeight="1">
      <c r="A725" s="20" t="s">
        <v>134</v>
      </c>
      <c r="B725" s="20" t="str">
        <f>VLOOKUP(A725,SIOPE!$B$2:$C$2114,2,FALSE)</f>
        <v>IVA</v>
      </c>
      <c r="C725" s="20" t="s">
        <v>464</v>
      </c>
      <c r="D725" s="21">
        <v>133.65</v>
      </c>
      <c r="E725" s="20" t="s">
        <v>465</v>
      </c>
      <c r="F725" s="22">
        <v>44926</v>
      </c>
    </row>
    <row r="726" spans="1:6" ht="32.1" customHeight="1">
      <c r="A726" s="20" t="s">
        <v>134</v>
      </c>
      <c r="B726" s="20" t="str">
        <f>VLOOKUP(A726,SIOPE!$B$2:$C$2114,2,FALSE)</f>
        <v>IVA</v>
      </c>
      <c r="C726" s="20" t="s">
        <v>464</v>
      </c>
      <c r="D726" s="21">
        <v>11.97</v>
      </c>
      <c r="E726" s="20" t="s">
        <v>465</v>
      </c>
      <c r="F726" s="22">
        <v>44926</v>
      </c>
    </row>
    <row r="727" spans="1:6" ht="32.1" customHeight="1">
      <c r="A727" s="20" t="s">
        <v>134</v>
      </c>
      <c r="B727" s="20" t="str">
        <f>VLOOKUP(A727,SIOPE!$B$2:$C$2114,2,FALSE)</f>
        <v>IVA</v>
      </c>
      <c r="C727" s="20" t="s">
        <v>464</v>
      </c>
      <c r="D727" s="21">
        <v>238.25</v>
      </c>
      <c r="E727" s="20" t="s">
        <v>465</v>
      </c>
      <c r="F727" s="22">
        <v>44926</v>
      </c>
    </row>
    <row r="728" spans="1:6" ht="32.1" customHeight="1">
      <c r="A728" s="20" t="s">
        <v>134</v>
      </c>
      <c r="B728" s="20" t="str">
        <f>VLOOKUP(A728,SIOPE!$B$2:$C$2114,2,FALSE)</f>
        <v>IVA</v>
      </c>
      <c r="C728" s="20" t="s">
        <v>464</v>
      </c>
      <c r="D728" s="21">
        <v>528.35</v>
      </c>
      <c r="E728" s="20" t="s">
        <v>465</v>
      </c>
      <c r="F728" s="22">
        <v>44926</v>
      </c>
    </row>
    <row r="729" spans="1:6" ht="32.1" customHeight="1">
      <c r="A729" s="20" t="s">
        <v>134</v>
      </c>
      <c r="B729" s="20" t="str">
        <f>VLOOKUP(A729,SIOPE!$B$2:$C$2114,2,FALSE)</f>
        <v>IVA</v>
      </c>
      <c r="C729" s="20" t="s">
        <v>464</v>
      </c>
      <c r="D729" s="21">
        <v>9.92</v>
      </c>
      <c r="E729" s="20" t="s">
        <v>465</v>
      </c>
      <c r="F729" s="22">
        <v>44926</v>
      </c>
    </row>
    <row r="730" spans="1:6" ht="32.1" customHeight="1">
      <c r="A730" s="20" t="s">
        <v>134</v>
      </c>
      <c r="B730" s="20" t="str">
        <f>VLOOKUP(A730,SIOPE!$B$2:$C$2114,2,FALSE)</f>
        <v>IVA</v>
      </c>
      <c r="C730" s="20" t="s">
        <v>464</v>
      </c>
      <c r="D730" s="21">
        <v>22.5</v>
      </c>
      <c r="E730" s="20" t="s">
        <v>465</v>
      </c>
      <c r="F730" s="22">
        <v>44926</v>
      </c>
    </row>
    <row r="731" spans="1:6" ht="32.1" customHeight="1">
      <c r="A731" s="20" t="s">
        <v>134</v>
      </c>
      <c r="B731" s="20" t="str">
        <f>VLOOKUP(A731,SIOPE!$B$2:$C$2114,2,FALSE)</f>
        <v>IVA</v>
      </c>
      <c r="C731" s="20" t="s">
        <v>464</v>
      </c>
      <c r="D731" s="21">
        <v>27.76</v>
      </c>
      <c r="E731" s="20" t="s">
        <v>465</v>
      </c>
      <c r="F731" s="22">
        <v>44926</v>
      </c>
    </row>
    <row r="732" spans="1:6" ht="32.1" customHeight="1">
      <c r="A732" s="20" t="s">
        <v>134</v>
      </c>
      <c r="B732" s="20" t="str">
        <f>VLOOKUP(A732,SIOPE!$B$2:$C$2114,2,FALSE)</f>
        <v>IVA</v>
      </c>
      <c r="C732" s="20" t="s">
        <v>464</v>
      </c>
      <c r="D732" s="21">
        <v>2.36</v>
      </c>
      <c r="E732" s="20" t="s">
        <v>465</v>
      </c>
      <c r="F732" s="22">
        <v>44926</v>
      </c>
    </row>
    <row r="733" spans="1:6" ht="32.1" customHeight="1">
      <c r="A733" s="20" t="s">
        <v>134</v>
      </c>
      <c r="B733" s="20" t="str">
        <f>VLOOKUP(A733,SIOPE!$B$2:$C$2114,2,FALSE)</f>
        <v>IVA</v>
      </c>
      <c r="C733" s="20" t="s">
        <v>464</v>
      </c>
      <c r="D733" s="21">
        <v>209</v>
      </c>
      <c r="E733" s="20" t="s">
        <v>465</v>
      </c>
      <c r="F733" s="22">
        <v>44926</v>
      </c>
    </row>
    <row r="734" spans="1:6" ht="32.1" customHeight="1">
      <c r="A734" s="20" t="s">
        <v>134</v>
      </c>
      <c r="B734" s="20" t="str">
        <f>VLOOKUP(A734,SIOPE!$B$2:$C$2114,2,FALSE)</f>
        <v>IVA</v>
      </c>
      <c r="C734" s="20" t="s">
        <v>464</v>
      </c>
      <c r="D734" s="21">
        <v>23.42</v>
      </c>
      <c r="E734" s="20" t="s">
        <v>465</v>
      </c>
      <c r="F734" s="22">
        <v>44926</v>
      </c>
    </row>
    <row r="735" spans="1:6" ht="32.1" customHeight="1">
      <c r="A735" s="20" t="s">
        <v>134</v>
      </c>
      <c r="B735" s="20" t="str">
        <f>VLOOKUP(A735,SIOPE!$B$2:$C$2114,2,FALSE)</f>
        <v>IVA</v>
      </c>
      <c r="C735" s="20" t="s">
        <v>464</v>
      </c>
      <c r="D735" s="21">
        <v>28.81</v>
      </c>
      <c r="E735" s="20" t="s">
        <v>465</v>
      </c>
      <c r="F735" s="22">
        <v>44926</v>
      </c>
    </row>
    <row r="736" spans="1:6" ht="32.1" customHeight="1">
      <c r="A736" s="20" t="s">
        <v>134</v>
      </c>
      <c r="B736" s="20" t="str">
        <f>VLOOKUP(A736,SIOPE!$B$2:$C$2114,2,FALSE)</f>
        <v>IVA</v>
      </c>
      <c r="C736" s="20" t="s">
        <v>464</v>
      </c>
      <c r="D736" s="21">
        <v>9.1199999999999992</v>
      </c>
      <c r="E736" s="20" t="s">
        <v>465</v>
      </c>
      <c r="F736" s="22">
        <v>44926</v>
      </c>
    </row>
    <row r="737" spans="1:6" ht="32.1" customHeight="1">
      <c r="A737" s="20" t="s">
        <v>23</v>
      </c>
      <c r="B737" s="20" t="str">
        <f>VLOOKUP(A737,SIOPE!$B$2:$C$2114,2,FALSE)</f>
        <v>Commissioni e Comitati</v>
      </c>
      <c r="C737" s="20" t="s">
        <v>488</v>
      </c>
      <c r="D737" s="21">
        <v>132.74</v>
      </c>
      <c r="E737" s="20" t="s">
        <v>489</v>
      </c>
      <c r="F737" s="22">
        <v>44926</v>
      </c>
    </row>
    <row r="738" spans="1:6" ht="32.1" customHeight="1">
      <c r="A738" s="20" t="s">
        <v>23</v>
      </c>
      <c r="B738" s="20" t="str">
        <f>VLOOKUP(A738,SIOPE!$B$2:$C$2114,2,FALSE)</f>
        <v>Commissioni e Comitati</v>
      </c>
      <c r="C738" s="20" t="s">
        <v>488</v>
      </c>
      <c r="D738" s="21">
        <v>44.04</v>
      </c>
      <c r="E738" s="20" t="s">
        <v>489</v>
      </c>
      <c r="F738" s="22">
        <v>44926</v>
      </c>
    </row>
    <row r="739" spans="1:6" ht="32.1" customHeight="1">
      <c r="A739" s="20" t="s">
        <v>134</v>
      </c>
      <c r="B739" s="20" t="str">
        <f>VLOOKUP(A739,SIOPE!$B$2:$C$2114,2,FALSE)</f>
        <v>IVA</v>
      </c>
      <c r="C739" s="20" t="s">
        <v>464</v>
      </c>
      <c r="D739" s="21">
        <v>145.6</v>
      </c>
      <c r="E739" s="20" t="s">
        <v>465</v>
      </c>
      <c r="F739" s="22">
        <v>44926</v>
      </c>
    </row>
    <row r="740" spans="1:6" ht="32.1" customHeight="1">
      <c r="A740" s="20" t="s">
        <v>134</v>
      </c>
      <c r="B740" s="20" t="str">
        <f>VLOOKUP(A740,SIOPE!$B$2:$C$2114,2,FALSE)</f>
        <v>IVA</v>
      </c>
      <c r="C740" s="20" t="s">
        <v>464</v>
      </c>
      <c r="D740" s="21">
        <v>5.91</v>
      </c>
      <c r="E740" s="20" t="s">
        <v>465</v>
      </c>
      <c r="F740" s="22">
        <v>44926</v>
      </c>
    </row>
    <row r="741" spans="1:6" ht="32.1" customHeight="1">
      <c r="A741" s="20" t="s">
        <v>134</v>
      </c>
      <c r="B741" s="20" t="str">
        <f>VLOOKUP(A741,SIOPE!$B$2:$C$2114,2,FALSE)</f>
        <v>IVA</v>
      </c>
      <c r="C741" s="20" t="s">
        <v>464</v>
      </c>
      <c r="D741" s="21">
        <v>45.56</v>
      </c>
      <c r="E741" s="20" t="s">
        <v>465</v>
      </c>
      <c r="F741" s="22">
        <v>44926</v>
      </c>
    </row>
    <row r="742" spans="1:6" ht="32.1" customHeight="1">
      <c r="A742" s="20" t="s">
        <v>134</v>
      </c>
      <c r="B742" s="20" t="str">
        <f>VLOOKUP(A742,SIOPE!$B$2:$C$2114,2,FALSE)</f>
        <v>IVA</v>
      </c>
      <c r="C742" s="20" t="s">
        <v>464</v>
      </c>
      <c r="D742" s="21">
        <v>13.37</v>
      </c>
      <c r="E742" s="20" t="s">
        <v>465</v>
      </c>
      <c r="F742" s="22">
        <v>44926</v>
      </c>
    </row>
    <row r="743" spans="1:6" ht="32.1" customHeight="1">
      <c r="A743" s="20" t="s">
        <v>134</v>
      </c>
      <c r="B743" s="20" t="str">
        <f>VLOOKUP(A743,SIOPE!$B$2:$C$2114,2,FALSE)</f>
        <v>IVA</v>
      </c>
      <c r="C743" s="20" t="s">
        <v>464</v>
      </c>
      <c r="D743" s="21">
        <v>330</v>
      </c>
      <c r="E743" s="20" t="s">
        <v>465</v>
      </c>
      <c r="F743" s="22">
        <v>44926</v>
      </c>
    </row>
    <row r="744" spans="1:6" ht="32.1" customHeight="1">
      <c r="A744" s="20" t="s">
        <v>23</v>
      </c>
      <c r="B744" s="20" t="str">
        <f>VLOOKUP(A744,SIOPE!$B$2:$C$2114,2,FALSE)</f>
        <v>Commissioni e Comitati</v>
      </c>
      <c r="C744" s="20" t="s">
        <v>488</v>
      </c>
      <c r="D744" s="21">
        <v>150.52000000000001</v>
      </c>
      <c r="E744" s="20" t="s">
        <v>489</v>
      </c>
      <c r="F744" s="22">
        <v>44926</v>
      </c>
    </row>
    <row r="745" spans="1:6" ht="32.1" customHeight="1">
      <c r="A745" s="20" t="s">
        <v>134</v>
      </c>
      <c r="B745" s="20" t="str">
        <f>VLOOKUP(A745,SIOPE!$B$2:$C$2114,2,FALSE)</f>
        <v>IVA</v>
      </c>
      <c r="C745" s="20" t="s">
        <v>464</v>
      </c>
      <c r="D745" s="21">
        <v>27.64</v>
      </c>
      <c r="E745" s="20" t="s">
        <v>465</v>
      </c>
      <c r="F745" s="22">
        <v>44926</v>
      </c>
    </row>
    <row r="746" spans="1:6" ht="32.1" customHeight="1">
      <c r="A746" s="20" t="s">
        <v>134</v>
      </c>
      <c r="B746" s="20" t="str">
        <f>VLOOKUP(A746,SIOPE!$B$2:$C$2114,2,FALSE)</f>
        <v>IVA</v>
      </c>
      <c r="C746" s="20" t="s">
        <v>464</v>
      </c>
      <c r="D746" s="21">
        <v>29.71</v>
      </c>
      <c r="E746" s="20" t="s">
        <v>465</v>
      </c>
      <c r="F746" s="22">
        <v>44926</v>
      </c>
    </row>
    <row r="747" spans="1:6" ht="32.1" customHeight="1">
      <c r="A747" s="20" t="s">
        <v>134</v>
      </c>
      <c r="B747" s="20" t="str">
        <f>VLOOKUP(A747,SIOPE!$B$2:$C$2114,2,FALSE)</f>
        <v>IVA</v>
      </c>
      <c r="C747" s="20" t="s">
        <v>464</v>
      </c>
      <c r="D747" s="21">
        <v>4.83</v>
      </c>
      <c r="E747" s="20" t="s">
        <v>465</v>
      </c>
      <c r="F747" s="22">
        <v>44926</v>
      </c>
    </row>
    <row r="748" spans="1:6" ht="32.1" customHeight="1">
      <c r="A748" s="20" t="s">
        <v>134</v>
      </c>
      <c r="B748" s="20" t="str">
        <f>VLOOKUP(A748,SIOPE!$B$2:$C$2114,2,FALSE)</f>
        <v>IVA</v>
      </c>
      <c r="C748" s="20" t="s">
        <v>464</v>
      </c>
      <c r="D748" s="21">
        <v>445.5</v>
      </c>
      <c r="E748" s="20" t="s">
        <v>465</v>
      </c>
      <c r="F748" s="22">
        <v>44926</v>
      </c>
    </row>
    <row r="749" spans="1:6" ht="32.1" customHeight="1">
      <c r="A749" s="20" t="s">
        <v>134</v>
      </c>
      <c r="B749" s="20" t="str">
        <f>VLOOKUP(A749,SIOPE!$B$2:$C$2114,2,FALSE)</f>
        <v>IVA</v>
      </c>
      <c r="C749" s="20" t="s">
        <v>464</v>
      </c>
      <c r="D749" s="21">
        <v>87.52</v>
      </c>
      <c r="E749" s="20" t="s">
        <v>465</v>
      </c>
      <c r="F749" s="22">
        <v>44926</v>
      </c>
    </row>
    <row r="750" spans="1:6" ht="32.1" customHeight="1">
      <c r="A750" s="20" t="s">
        <v>134</v>
      </c>
      <c r="B750" s="20" t="str">
        <f>VLOOKUP(A750,SIOPE!$B$2:$C$2114,2,FALSE)</f>
        <v>IVA</v>
      </c>
      <c r="C750" s="20" t="s">
        <v>464</v>
      </c>
      <c r="D750" s="21">
        <v>297</v>
      </c>
      <c r="E750" s="20" t="s">
        <v>465</v>
      </c>
      <c r="F750" s="22">
        <v>44926</v>
      </c>
    </row>
    <row r="751" spans="1:6" ht="32.1" customHeight="1">
      <c r="A751" s="20" t="s">
        <v>134</v>
      </c>
      <c r="B751" s="20" t="str">
        <f>VLOOKUP(A751,SIOPE!$B$2:$C$2114,2,FALSE)</f>
        <v>IVA</v>
      </c>
      <c r="C751" s="20" t="s">
        <v>464</v>
      </c>
      <c r="D751" s="21">
        <v>88.4</v>
      </c>
      <c r="E751" s="20" t="s">
        <v>465</v>
      </c>
      <c r="F751" s="22">
        <v>44926</v>
      </c>
    </row>
    <row r="752" spans="1:6" ht="32.1" customHeight="1">
      <c r="A752" s="20" t="s">
        <v>139</v>
      </c>
      <c r="B752" s="20" t="str">
        <f>VLOOKUP(A752,SIOPE!$B$2:$C$2114,2,FALSE)</f>
        <v>Dispositivi medici</v>
      </c>
      <c r="C752" s="20" t="s">
        <v>492</v>
      </c>
      <c r="D752" s="21">
        <v>1794.87</v>
      </c>
      <c r="E752" s="20" t="s">
        <v>493</v>
      </c>
      <c r="F752" s="22">
        <v>44909</v>
      </c>
    </row>
    <row r="753" spans="1:6" ht="32.1" customHeight="1">
      <c r="A753" s="20" t="s">
        <v>139</v>
      </c>
      <c r="B753" s="20" t="str">
        <f>VLOOKUP(A753,SIOPE!$B$2:$C$2114,2,FALSE)</f>
        <v>Dispositivi medici</v>
      </c>
      <c r="C753" s="20" t="s">
        <v>492</v>
      </c>
      <c r="D753" s="21">
        <v>145.53</v>
      </c>
      <c r="E753" s="20" t="s">
        <v>493</v>
      </c>
      <c r="F753" s="22">
        <v>44909</v>
      </c>
    </row>
    <row r="754" spans="1:6" ht="32.1" customHeight="1">
      <c r="A754" s="20" t="s">
        <v>226</v>
      </c>
      <c r="B754" s="20" t="str">
        <f>VLOOKUP(A754,SIOPE!$B$2:$C$2114,2,FALSE)</f>
        <v>Supporti informatici e cancelleria</v>
      </c>
      <c r="C754" s="20" t="s">
        <v>224</v>
      </c>
      <c r="D754" s="21">
        <v>1789.11</v>
      </c>
      <c r="E754" s="20" t="s">
        <v>225</v>
      </c>
      <c r="F754" s="22">
        <v>44910</v>
      </c>
    </row>
    <row r="755" spans="1:6" ht="32.1" customHeight="1">
      <c r="A755" s="20" t="s">
        <v>139</v>
      </c>
      <c r="B755" s="20" t="str">
        <f>VLOOKUP(A755,SIOPE!$B$2:$C$2114,2,FALSE)</f>
        <v>Dispositivi medici</v>
      </c>
      <c r="C755" s="20" t="s">
        <v>494</v>
      </c>
      <c r="D755" s="21">
        <v>366</v>
      </c>
      <c r="E755" s="20" t="s">
        <v>495</v>
      </c>
      <c r="F755" s="22">
        <v>44910</v>
      </c>
    </row>
    <row r="756" spans="1:6" ht="32.1" customHeight="1">
      <c r="A756" s="20" t="s">
        <v>139</v>
      </c>
      <c r="B756" s="20" t="str">
        <f>VLOOKUP(A756,SIOPE!$B$2:$C$2114,2,FALSE)</f>
        <v>Dispositivi medici</v>
      </c>
      <c r="C756" s="20" t="s">
        <v>163</v>
      </c>
      <c r="D756" s="21">
        <v>2734.02</v>
      </c>
      <c r="E756" s="20" t="s">
        <v>496</v>
      </c>
      <c r="F756" s="22">
        <v>44886</v>
      </c>
    </row>
    <row r="757" spans="1:6" ht="32.1" customHeight="1">
      <c r="A757" s="20" t="s">
        <v>63</v>
      </c>
      <c r="B757" s="20" t="str">
        <f>VLOOKUP(A757,SIOPE!$B$2:$C$2114,2,FALSE)</f>
        <v>Altri acquisti di servizi e prestazioni sanitarie  da altri soggetti</v>
      </c>
      <c r="C757" s="20" t="s">
        <v>498</v>
      </c>
      <c r="D757" s="21">
        <v>2</v>
      </c>
      <c r="E757" s="20" t="s">
        <v>499</v>
      </c>
      <c r="F757" s="22">
        <v>44910</v>
      </c>
    </row>
    <row r="758" spans="1:6" ht="32.1" customHeight="1">
      <c r="A758" s="20" t="s">
        <v>63</v>
      </c>
      <c r="B758" s="20" t="str">
        <f>VLOOKUP(A758,SIOPE!$B$2:$C$2114,2,FALSE)</f>
        <v>Altri acquisti di servizi e prestazioni sanitarie  da altri soggetti</v>
      </c>
      <c r="C758" s="20" t="s">
        <v>498</v>
      </c>
      <c r="D758" s="21">
        <v>11040</v>
      </c>
      <c r="E758" s="20" t="s">
        <v>499</v>
      </c>
      <c r="F758" s="22">
        <v>44910</v>
      </c>
    </row>
    <row r="759" spans="1:6" ht="32.1" customHeight="1">
      <c r="A759" s="20" t="s">
        <v>23</v>
      </c>
      <c r="B759" s="20" t="str">
        <f>VLOOKUP(A759,SIOPE!$B$2:$C$2114,2,FALSE)</f>
        <v>Commissioni e Comitati</v>
      </c>
      <c r="C759" s="20" t="s">
        <v>500</v>
      </c>
      <c r="D759" s="21">
        <v>929.52</v>
      </c>
      <c r="E759" s="20" t="s">
        <v>501</v>
      </c>
      <c r="F759" s="22">
        <v>44907</v>
      </c>
    </row>
    <row r="760" spans="1:6" ht="32.1" customHeight="1">
      <c r="A760" s="20" t="s">
        <v>139</v>
      </c>
      <c r="B760" s="20" t="str">
        <f>VLOOKUP(A760,SIOPE!$B$2:$C$2114,2,FALSE)</f>
        <v>Dispositivi medici</v>
      </c>
      <c r="C760" s="20" t="s">
        <v>394</v>
      </c>
      <c r="D760" s="21">
        <v>945</v>
      </c>
      <c r="E760" s="20" t="s">
        <v>395</v>
      </c>
      <c r="F760" s="22">
        <v>44907</v>
      </c>
    </row>
    <row r="761" spans="1:6" ht="32.1" customHeight="1">
      <c r="A761" s="20" t="s">
        <v>156</v>
      </c>
      <c r="B761" s="20" t="str">
        <f>VLOOKUP(A761,SIOPE!$B$2:$C$2114,2,FALSE)</f>
        <v>Prodotti farmaceutici</v>
      </c>
      <c r="C761" s="20" t="s">
        <v>502</v>
      </c>
      <c r="D761" s="21">
        <v>962.68</v>
      </c>
      <c r="E761" s="20" t="s">
        <v>503</v>
      </c>
      <c r="F761" s="22">
        <v>44907</v>
      </c>
    </row>
    <row r="762" spans="1:6" ht="32.1" customHeight="1">
      <c r="A762" s="20" t="s">
        <v>139</v>
      </c>
      <c r="B762" s="20" t="str">
        <f>VLOOKUP(A762,SIOPE!$B$2:$C$2114,2,FALSE)</f>
        <v>Dispositivi medici</v>
      </c>
      <c r="C762" s="20" t="s">
        <v>184</v>
      </c>
      <c r="D762" s="21">
        <v>5769.42</v>
      </c>
      <c r="E762" s="20" t="s">
        <v>474</v>
      </c>
      <c r="F762" s="22">
        <v>44897</v>
      </c>
    </row>
    <row r="763" spans="1:6" ht="32.1" customHeight="1">
      <c r="A763" s="20" t="s">
        <v>139</v>
      </c>
      <c r="B763" s="20" t="str">
        <f>VLOOKUP(A763,SIOPE!$B$2:$C$2114,2,FALSE)</f>
        <v>Dispositivi medici</v>
      </c>
      <c r="C763" s="20" t="s">
        <v>163</v>
      </c>
      <c r="D763" s="21">
        <v>741.15</v>
      </c>
      <c r="E763" s="20" t="s">
        <v>496</v>
      </c>
      <c r="F763" s="22">
        <v>44886</v>
      </c>
    </row>
    <row r="764" spans="1:6" ht="32.1" customHeight="1">
      <c r="A764" s="20" t="s">
        <v>73</v>
      </c>
      <c r="B764" s="20" t="str">
        <f>VLOOKUP(A764,SIOPE!$B$2:$C$2114,2,FALSE)</f>
        <v>Acquisti di servizi sanitari per assistenza integrativa e protesica da privati</v>
      </c>
      <c r="C764" s="20" t="s">
        <v>390</v>
      </c>
      <c r="D764" s="21">
        <v>2877.86</v>
      </c>
      <c r="E764" s="20" t="s">
        <v>391</v>
      </c>
      <c r="F764" s="22">
        <v>44907</v>
      </c>
    </row>
    <row r="765" spans="1:6" ht="32.1" customHeight="1">
      <c r="A765" s="20" t="s">
        <v>86</v>
      </c>
      <c r="B765" s="20" t="str">
        <f>VLOOKUP(A765,SIOPE!$B$2:$C$2114,2,FALSE)</f>
        <v>Attrezzature sanitarie e scientifiche</v>
      </c>
      <c r="C765" s="20" t="s">
        <v>390</v>
      </c>
      <c r="D765" s="21">
        <v>1777.85</v>
      </c>
      <c r="E765" s="20" t="s">
        <v>391</v>
      </c>
      <c r="F765" s="22">
        <v>44907</v>
      </c>
    </row>
    <row r="766" spans="1:6" ht="32.1" customHeight="1">
      <c r="A766" s="20" t="s">
        <v>78</v>
      </c>
      <c r="B766" s="20" t="str">
        <f>VLOOKUP(A766,SIOPE!$B$2:$C$2114,2,FALSE)</f>
        <v>Acquisti di prestazioni socio sanitarie a rilevanza sanitaria da privati</v>
      </c>
      <c r="C766" s="20" t="s">
        <v>504</v>
      </c>
      <c r="D766" s="21">
        <v>2</v>
      </c>
      <c r="E766" s="20" t="s">
        <v>505</v>
      </c>
      <c r="F766" s="22">
        <v>44890</v>
      </c>
    </row>
    <row r="767" spans="1:6" ht="32.1" customHeight="1">
      <c r="A767" s="20" t="s">
        <v>78</v>
      </c>
      <c r="B767" s="20" t="str">
        <f>VLOOKUP(A767,SIOPE!$B$2:$C$2114,2,FALSE)</f>
        <v>Acquisti di prestazioni socio sanitarie a rilevanza sanitaria da privati</v>
      </c>
      <c r="C767" s="20" t="s">
        <v>504</v>
      </c>
      <c r="D767" s="21">
        <v>8528</v>
      </c>
      <c r="E767" s="20" t="s">
        <v>505</v>
      </c>
      <c r="F767" s="22">
        <v>44890</v>
      </c>
    </row>
    <row r="768" spans="1:6" ht="32.1" customHeight="1">
      <c r="A768" s="20" t="s">
        <v>78</v>
      </c>
      <c r="B768" s="20" t="str">
        <f>VLOOKUP(A768,SIOPE!$B$2:$C$2114,2,FALSE)</f>
        <v>Acquisti di prestazioni socio sanitarie a rilevanza sanitaria da privati</v>
      </c>
      <c r="C768" s="20" t="s">
        <v>506</v>
      </c>
      <c r="D768" s="21">
        <v>312</v>
      </c>
      <c r="E768" s="20" t="s">
        <v>507</v>
      </c>
      <c r="F768" s="22">
        <v>44909</v>
      </c>
    </row>
    <row r="769" spans="1:6" ht="32.1" customHeight="1">
      <c r="A769" s="20" t="s">
        <v>73</v>
      </c>
      <c r="B769" s="20" t="str">
        <f>VLOOKUP(A769,SIOPE!$B$2:$C$2114,2,FALSE)</f>
        <v>Acquisti di servizi sanitari per assistenza integrativa e protesica da privati</v>
      </c>
      <c r="C769" s="20" t="s">
        <v>71</v>
      </c>
      <c r="D769" s="21">
        <v>137.18</v>
      </c>
      <c r="E769" s="20" t="s">
        <v>508</v>
      </c>
      <c r="F769" s="22">
        <v>44909</v>
      </c>
    </row>
    <row r="770" spans="1:6" ht="32.1" customHeight="1">
      <c r="A770" s="20" t="s">
        <v>73</v>
      </c>
      <c r="B770" s="20" t="str">
        <f>VLOOKUP(A770,SIOPE!$B$2:$C$2114,2,FALSE)</f>
        <v>Acquisti di servizi sanitari per assistenza integrativa e protesica da privati</v>
      </c>
      <c r="C770" s="20" t="s">
        <v>509</v>
      </c>
      <c r="D770" s="21">
        <v>2117.73</v>
      </c>
      <c r="E770" s="20" t="s">
        <v>510</v>
      </c>
      <c r="F770" s="22">
        <v>44890</v>
      </c>
    </row>
    <row r="771" spans="1:6" ht="32.1" customHeight="1">
      <c r="A771" s="20" t="s">
        <v>73</v>
      </c>
      <c r="B771" s="20" t="str">
        <f>VLOOKUP(A771,SIOPE!$B$2:$C$2114,2,FALSE)</f>
        <v>Acquisti di servizi sanitari per assistenza integrativa e protesica da privati</v>
      </c>
      <c r="C771" s="20" t="s">
        <v>127</v>
      </c>
      <c r="D771" s="21">
        <v>953.49</v>
      </c>
      <c r="E771" s="20" t="s">
        <v>511</v>
      </c>
      <c r="F771" s="22">
        <v>44890</v>
      </c>
    </row>
    <row r="772" spans="1:6" ht="32.1" customHeight="1">
      <c r="A772" s="20" t="s">
        <v>73</v>
      </c>
      <c r="B772" s="20" t="str">
        <f>VLOOKUP(A772,SIOPE!$B$2:$C$2114,2,FALSE)</f>
        <v>Acquisti di servizi sanitari per assistenza integrativa e protesica da privati</v>
      </c>
      <c r="C772" s="20" t="s">
        <v>512</v>
      </c>
      <c r="D772" s="21">
        <v>303.2</v>
      </c>
      <c r="E772" s="20" t="s">
        <v>513</v>
      </c>
      <c r="F772" s="22">
        <v>44886</v>
      </c>
    </row>
    <row r="773" spans="1:6" ht="32.1" customHeight="1">
      <c r="A773" s="20" t="s">
        <v>517</v>
      </c>
      <c r="B773" s="20" t="str">
        <f>VLOOKUP(A773,SIOPE!$B$2:$C$2114,2,FALSE)</f>
        <v>Acquisti di prestazioni di distribuzione farmaci file F da privati</v>
      </c>
      <c r="C773" s="20" t="s">
        <v>515</v>
      </c>
      <c r="D773" s="21">
        <v>2280.91</v>
      </c>
      <c r="E773" s="20" t="s">
        <v>516</v>
      </c>
      <c r="F773" s="22">
        <v>44897</v>
      </c>
    </row>
    <row r="774" spans="1:6" ht="32.1" customHeight="1">
      <c r="A774" s="20" t="s">
        <v>517</v>
      </c>
      <c r="B774" s="20" t="str">
        <f>VLOOKUP(A774,SIOPE!$B$2:$C$2114,2,FALSE)</f>
        <v>Acquisti di prestazioni di distribuzione farmaci file F da privati</v>
      </c>
      <c r="C774" s="20" t="s">
        <v>509</v>
      </c>
      <c r="D774" s="21">
        <v>2399.13</v>
      </c>
      <c r="E774" s="20" t="s">
        <v>518</v>
      </c>
      <c r="F774" s="22">
        <v>44897</v>
      </c>
    </row>
    <row r="775" spans="1:6" ht="32.1" customHeight="1">
      <c r="A775" s="20" t="s">
        <v>517</v>
      </c>
      <c r="B775" s="20" t="str">
        <f>VLOOKUP(A775,SIOPE!$B$2:$C$2114,2,FALSE)</f>
        <v>Acquisti di prestazioni di distribuzione farmaci file F da privati</v>
      </c>
      <c r="C775" s="20" t="s">
        <v>509</v>
      </c>
      <c r="D775" s="21">
        <v>3101.48</v>
      </c>
      <c r="E775" s="20" t="s">
        <v>518</v>
      </c>
      <c r="F775" s="22">
        <v>44897</v>
      </c>
    </row>
    <row r="776" spans="1:6" ht="32.1" customHeight="1">
      <c r="A776" s="20" t="s">
        <v>66</v>
      </c>
      <c r="B776" s="20" t="str">
        <f>VLOOKUP(A776,SIOPE!$B$2:$C$2114,2,FALSE)</f>
        <v xml:space="preserve">Ritenute erariali su indennità a organi istituzionali e altri compensi </v>
      </c>
      <c r="C776" s="20" t="s">
        <v>64</v>
      </c>
      <c r="D776" s="21">
        <v>1015.34</v>
      </c>
      <c r="E776" s="20" t="s">
        <v>519</v>
      </c>
      <c r="F776" s="22">
        <v>44889</v>
      </c>
    </row>
    <row r="777" spans="1:6" ht="32.1" customHeight="1">
      <c r="A777" s="20" t="s">
        <v>66</v>
      </c>
      <c r="B777" s="20" t="str">
        <f>VLOOKUP(A777,SIOPE!$B$2:$C$2114,2,FALSE)</f>
        <v xml:space="preserve">Ritenute erariali su indennità a organi istituzionali e altri compensi </v>
      </c>
      <c r="C777" s="20" t="s">
        <v>64</v>
      </c>
      <c r="D777" s="21">
        <v>214.33</v>
      </c>
      <c r="E777" s="20" t="s">
        <v>519</v>
      </c>
      <c r="F777" s="22">
        <v>44889</v>
      </c>
    </row>
    <row r="778" spans="1:6" ht="32.1" customHeight="1">
      <c r="A778" s="20" t="s">
        <v>66</v>
      </c>
      <c r="B778" s="20" t="str">
        <f>VLOOKUP(A778,SIOPE!$B$2:$C$2114,2,FALSE)</f>
        <v xml:space="preserve">Ritenute erariali su indennità a organi istituzionali e altri compensi </v>
      </c>
      <c r="C778" s="20" t="s">
        <v>64</v>
      </c>
      <c r="D778" s="21">
        <v>37.51</v>
      </c>
      <c r="E778" s="20" t="s">
        <v>519</v>
      </c>
      <c r="F778" s="22">
        <v>44889</v>
      </c>
    </row>
    <row r="779" spans="1:6" ht="32.1" customHeight="1">
      <c r="A779" s="20" t="s">
        <v>66</v>
      </c>
      <c r="B779" s="20" t="str">
        <f>VLOOKUP(A779,SIOPE!$B$2:$C$2114,2,FALSE)</f>
        <v xml:space="preserve">Ritenute erariali su indennità a organi istituzionali e altri compensi </v>
      </c>
      <c r="C779" s="20" t="s">
        <v>67</v>
      </c>
      <c r="D779" s="21">
        <v>4054.86</v>
      </c>
      <c r="E779" s="20" t="s">
        <v>520</v>
      </c>
      <c r="F779" s="22">
        <v>44889</v>
      </c>
    </row>
    <row r="780" spans="1:6" ht="32.1" customHeight="1">
      <c r="A780" s="20" t="s">
        <v>34</v>
      </c>
      <c r="B780" s="20" t="str">
        <f>VLOOKUP(A780,SIOPE!$B$2:$C$2114,2,FALSE)</f>
        <v>- IRAP</v>
      </c>
      <c r="C780" s="20" t="s">
        <v>33</v>
      </c>
      <c r="D780" s="21">
        <v>910.9</v>
      </c>
      <c r="E780" s="20" t="s">
        <v>521</v>
      </c>
      <c r="F780" s="22">
        <v>44889</v>
      </c>
    </row>
    <row r="781" spans="1:6" ht="32.1" customHeight="1">
      <c r="A781" s="20" t="s">
        <v>66</v>
      </c>
      <c r="B781" s="20" t="str">
        <f>VLOOKUP(A781,SIOPE!$B$2:$C$2114,2,FALSE)</f>
        <v xml:space="preserve">Ritenute erariali su indennità a organi istituzionali e altri compensi </v>
      </c>
      <c r="C781" s="20" t="s">
        <v>64</v>
      </c>
      <c r="D781" s="21">
        <v>2859.15</v>
      </c>
      <c r="E781" s="20" t="s">
        <v>519</v>
      </c>
      <c r="F781" s="22">
        <v>44889</v>
      </c>
    </row>
    <row r="782" spans="1:6" ht="32.1" customHeight="1">
      <c r="A782" s="20" t="s">
        <v>23</v>
      </c>
      <c r="B782" s="20" t="str">
        <f>VLOOKUP(A782,SIOPE!$B$2:$C$2114,2,FALSE)</f>
        <v>Commissioni e Comitati</v>
      </c>
      <c r="C782" s="20" t="s">
        <v>500</v>
      </c>
      <c r="D782" s="21">
        <v>821.06</v>
      </c>
      <c r="E782" s="20" t="s">
        <v>501</v>
      </c>
      <c r="F782" s="22">
        <v>44907</v>
      </c>
    </row>
    <row r="783" spans="1:6" ht="32.1" customHeight="1">
      <c r="A783" s="20" t="s">
        <v>517</v>
      </c>
      <c r="B783" s="20" t="str">
        <f>VLOOKUP(A783,SIOPE!$B$2:$C$2114,2,FALSE)</f>
        <v>Acquisti di prestazioni di distribuzione farmaci file F da privati</v>
      </c>
      <c r="C783" s="20" t="s">
        <v>522</v>
      </c>
      <c r="D783" s="21">
        <v>2496.4899999999998</v>
      </c>
      <c r="E783" s="20" t="s">
        <v>523</v>
      </c>
      <c r="F783" s="22">
        <v>44897</v>
      </c>
    </row>
    <row r="784" spans="1:6" ht="32.1" customHeight="1">
      <c r="A784" s="20" t="s">
        <v>73</v>
      </c>
      <c r="B784" s="20" t="str">
        <f>VLOOKUP(A784,SIOPE!$B$2:$C$2114,2,FALSE)</f>
        <v>Acquisti di servizi sanitari per assistenza integrativa e protesica da privati</v>
      </c>
      <c r="C784" s="20" t="s">
        <v>422</v>
      </c>
      <c r="D784" s="21">
        <v>87.14</v>
      </c>
      <c r="E784" s="20" t="s">
        <v>423</v>
      </c>
      <c r="F784" s="22">
        <v>44909</v>
      </c>
    </row>
    <row r="785" spans="1:6" ht="32.1" customHeight="1">
      <c r="A785" s="20" t="s">
        <v>73</v>
      </c>
      <c r="B785" s="20" t="str">
        <f>VLOOKUP(A785,SIOPE!$B$2:$C$2114,2,FALSE)</f>
        <v>Acquisti di servizi sanitari per assistenza integrativa e protesica da privati</v>
      </c>
      <c r="C785" s="20" t="s">
        <v>422</v>
      </c>
      <c r="D785" s="21">
        <v>344.84</v>
      </c>
      <c r="E785" s="20" t="s">
        <v>423</v>
      </c>
      <c r="F785" s="22">
        <v>44909</v>
      </c>
    </row>
    <row r="786" spans="1:6" ht="32.1" customHeight="1">
      <c r="A786" s="20" t="s">
        <v>73</v>
      </c>
      <c r="B786" s="20" t="str">
        <f>VLOOKUP(A786,SIOPE!$B$2:$C$2114,2,FALSE)</f>
        <v>Acquisti di servizi sanitari per assistenza integrativa e protesica da privati</v>
      </c>
      <c r="C786" s="20" t="s">
        <v>524</v>
      </c>
      <c r="D786" s="21">
        <v>643.67999999999995</v>
      </c>
      <c r="E786" s="20" t="s">
        <v>525</v>
      </c>
      <c r="F786" s="22">
        <v>44887</v>
      </c>
    </row>
    <row r="787" spans="1:6" ht="32.1" customHeight="1">
      <c r="A787" s="20" t="s">
        <v>78</v>
      </c>
      <c r="B787" s="20" t="str">
        <f>VLOOKUP(A787,SIOPE!$B$2:$C$2114,2,FALSE)</f>
        <v>Acquisti di prestazioni socio sanitarie a rilevanza sanitaria da privati</v>
      </c>
      <c r="C787" s="20" t="s">
        <v>76</v>
      </c>
      <c r="D787" s="21">
        <v>1112.8</v>
      </c>
      <c r="E787" s="20" t="s">
        <v>526</v>
      </c>
      <c r="F787" s="22">
        <v>44887</v>
      </c>
    </row>
    <row r="788" spans="1:6" ht="32.1" customHeight="1">
      <c r="A788" s="20" t="s">
        <v>78</v>
      </c>
      <c r="B788" s="20" t="str">
        <f>VLOOKUP(A788,SIOPE!$B$2:$C$2114,2,FALSE)</f>
        <v>Acquisti di prestazioni socio sanitarie a rilevanza sanitaria da privati</v>
      </c>
      <c r="C788" s="20" t="s">
        <v>506</v>
      </c>
      <c r="D788" s="21">
        <v>322.39999999999998</v>
      </c>
      <c r="E788" s="20" t="s">
        <v>507</v>
      </c>
      <c r="F788" s="22">
        <v>44909</v>
      </c>
    </row>
    <row r="789" spans="1:6" ht="32.1" customHeight="1">
      <c r="A789" s="20" t="s">
        <v>78</v>
      </c>
      <c r="B789" s="20" t="str">
        <f>VLOOKUP(A789,SIOPE!$B$2:$C$2114,2,FALSE)</f>
        <v>Acquisti di prestazioni socio sanitarie a rilevanza sanitaria da privati</v>
      </c>
      <c r="C789" s="20" t="s">
        <v>527</v>
      </c>
      <c r="D789" s="21">
        <v>322.39999999999998</v>
      </c>
      <c r="E789" s="20" t="s">
        <v>528</v>
      </c>
      <c r="F789" s="22">
        <v>44886</v>
      </c>
    </row>
    <row r="790" spans="1:6" ht="32.1" customHeight="1">
      <c r="A790" s="20" t="s">
        <v>78</v>
      </c>
      <c r="B790" s="20" t="str">
        <f>VLOOKUP(A790,SIOPE!$B$2:$C$2114,2,FALSE)</f>
        <v>Acquisti di prestazioni socio sanitarie a rilevanza sanitaria da privati</v>
      </c>
      <c r="C790" s="20" t="s">
        <v>527</v>
      </c>
      <c r="D790" s="21">
        <v>759.2</v>
      </c>
      <c r="E790" s="20" t="s">
        <v>528</v>
      </c>
      <c r="F790" s="22">
        <v>44886</v>
      </c>
    </row>
    <row r="791" spans="1:6" ht="32.1" customHeight="1">
      <c r="A791" s="20" t="s">
        <v>78</v>
      </c>
      <c r="B791" s="20" t="str">
        <f>VLOOKUP(A791,SIOPE!$B$2:$C$2114,2,FALSE)</f>
        <v>Acquisti di prestazioni socio sanitarie a rilevanza sanitaria da privati</v>
      </c>
      <c r="C791" s="20" t="s">
        <v>415</v>
      </c>
      <c r="D791" s="21">
        <v>4513.6000000000004</v>
      </c>
      <c r="E791" s="20" t="s">
        <v>529</v>
      </c>
      <c r="F791" s="22">
        <v>44887</v>
      </c>
    </row>
    <row r="792" spans="1:6" ht="32.1" customHeight="1">
      <c r="A792" s="20" t="s">
        <v>517</v>
      </c>
      <c r="B792" s="20" t="str">
        <f>VLOOKUP(A792,SIOPE!$B$2:$C$2114,2,FALSE)</f>
        <v>Acquisti di prestazioni di distribuzione farmaci file F da privati</v>
      </c>
      <c r="C792" s="20" t="s">
        <v>530</v>
      </c>
      <c r="D792" s="21">
        <v>1105.69</v>
      </c>
      <c r="E792" s="20" t="s">
        <v>531</v>
      </c>
      <c r="F792" s="22">
        <v>44897</v>
      </c>
    </row>
    <row r="793" spans="1:6" ht="32.1" customHeight="1">
      <c r="A793" s="20" t="s">
        <v>59</v>
      </c>
      <c r="B793" s="20" t="str">
        <f>VLOOKUP(A793,SIOPE!$B$2:$C$2114,2,FALSE)</f>
        <v>Consulenze, collaborazioni, interinale e altre prestazioni di lavoro sanitarie e sociosanitarie da privati</v>
      </c>
      <c r="C793" s="20" t="s">
        <v>533</v>
      </c>
      <c r="D793" s="21">
        <v>39</v>
      </c>
      <c r="E793" s="20" t="s">
        <v>534</v>
      </c>
      <c r="F793" s="22">
        <v>44887</v>
      </c>
    </row>
    <row r="794" spans="1:6" ht="32.1" customHeight="1">
      <c r="A794" s="20" t="s">
        <v>59</v>
      </c>
      <c r="B794" s="20" t="str">
        <f>VLOOKUP(A794,SIOPE!$B$2:$C$2114,2,FALSE)</f>
        <v>Consulenze, collaborazioni, interinale e altre prestazioni di lavoro sanitarie e sociosanitarie da privati</v>
      </c>
      <c r="C794" s="20" t="s">
        <v>533</v>
      </c>
      <c r="D794" s="21">
        <v>1848.84</v>
      </c>
      <c r="E794" s="20" t="s">
        <v>534</v>
      </c>
      <c r="F794" s="22">
        <v>44887</v>
      </c>
    </row>
    <row r="795" spans="1:6" ht="32.1" customHeight="1">
      <c r="A795" s="20" t="s">
        <v>59</v>
      </c>
      <c r="B795" s="20" t="str">
        <f>VLOOKUP(A795,SIOPE!$B$2:$C$2114,2,FALSE)</f>
        <v>Consulenze, collaborazioni, interinale e altre prestazioni di lavoro sanitarie e sociosanitarie da privati</v>
      </c>
      <c r="C795" s="20" t="s">
        <v>533</v>
      </c>
      <c r="D795" s="21">
        <v>2</v>
      </c>
      <c r="E795" s="20" t="s">
        <v>534</v>
      </c>
      <c r="F795" s="22">
        <v>44887</v>
      </c>
    </row>
    <row r="796" spans="1:6" ht="32.1" customHeight="1">
      <c r="A796" s="20" t="s">
        <v>59</v>
      </c>
      <c r="B796" s="20" t="str">
        <f>VLOOKUP(A796,SIOPE!$B$2:$C$2114,2,FALSE)</f>
        <v>Consulenze, collaborazioni, interinale e altre prestazioni di lavoro sanitarie e sociosanitarie da privati</v>
      </c>
      <c r="C796" s="20" t="s">
        <v>533</v>
      </c>
      <c r="D796" s="21">
        <v>2</v>
      </c>
      <c r="E796" s="20" t="s">
        <v>535</v>
      </c>
      <c r="F796" s="22">
        <v>44882</v>
      </c>
    </row>
    <row r="797" spans="1:6" ht="32.1" customHeight="1">
      <c r="A797" s="20" t="s">
        <v>537</v>
      </c>
      <c r="B797" s="20" t="str">
        <f>VLOOKUP(A797,SIOPE!$B$2:$C$2114,2,FALSE)</f>
        <v>Competenze a favore del personale a tempo indeterminato, al netto degli arretrati attribuiti</v>
      </c>
      <c r="C797" s="20" t="s">
        <v>533</v>
      </c>
      <c r="D797" s="21">
        <v>736</v>
      </c>
      <c r="E797" s="20" t="s">
        <v>535</v>
      </c>
      <c r="F797" s="22">
        <v>44882</v>
      </c>
    </row>
    <row r="798" spans="1:6" ht="32.1" customHeight="1">
      <c r="A798" s="20" t="s">
        <v>34</v>
      </c>
      <c r="B798" s="20" t="str">
        <f>VLOOKUP(A798,SIOPE!$B$2:$C$2114,2,FALSE)</f>
        <v>- IRAP</v>
      </c>
      <c r="C798" s="20" t="s">
        <v>533</v>
      </c>
      <c r="D798" s="21">
        <v>62.56</v>
      </c>
      <c r="E798" s="20" t="s">
        <v>535</v>
      </c>
      <c r="F798" s="22">
        <v>44882</v>
      </c>
    </row>
    <row r="799" spans="1:6" ht="32.1" customHeight="1">
      <c r="A799" s="20" t="s">
        <v>59</v>
      </c>
      <c r="B799" s="20" t="str">
        <f>VLOOKUP(A799,SIOPE!$B$2:$C$2114,2,FALSE)</f>
        <v>Consulenze, collaborazioni, interinale e altre prestazioni di lavoro sanitarie e sociosanitarie da privati</v>
      </c>
      <c r="C799" s="20" t="s">
        <v>533</v>
      </c>
      <c r="D799" s="21">
        <v>2</v>
      </c>
      <c r="E799" s="20" t="s">
        <v>535</v>
      </c>
      <c r="F799" s="22">
        <v>44882</v>
      </c>
    </row>
    <row r="800" spans="1:6" ht="32.1" customHeight="1">
      <c r="A800" s="20" t="s">
        <v>537</v>
      </c>
      <c r="B800" s="20" t="str">
        <f>VLOOKUP(A800,SIOPE!$B$2:$C$2114,2,FALSE)</f>
        <v>Competenze a favore del personale a tempo indeterminato, al netto degli arretrati attribuiti</v>
      </c>
      <c r="C800" s="20" t="s">
        <v>533</v>
      </c>
      <c r="D800" s="21">
        <v>160</v>
      </c>
      <c r="E800" s="20" t="s">
        <v>535</v>
      </c>
      <c r="F800" s="22">
        <v>44882</v>
      </c>
    </row>
    <row r="801" spans="1:6" ht="32.1" customHeight="1">
      <c r="A801" s="20" t="s">
        <v>34</v>
      </c>
      <c r="B801" s="20" t="str">
        <f>VLOOKUP(A801,SIOPE!$B$2:$C$2114,2,FALSE)</f>
        <v>- IRAP</v>
      </c>
      <c r="C801" s="20" t="s">
        <v>533</v>
      </c>
      <c r="D801" s="21">
        <v>13.6</v>
      </c>
      <c r="E801" s="20" t="s">
        <v>535</v>
      </c>
      <c r="F801" s="22">
        <v>44882</v>
      </c>
    </row>
    <row r="802" spans="1:6" ht="32.1" customHeight="1">
      <c r="A802" s="20" t="s">
        <v>59</v>
      </c>
      <c r="B802" s="20" t="str">
        <f>VLOOKUP(A802,SIOPE!$B$2:$C$2114,2,FALSE)</f>
        <v>Consulenze, collaborazioni, interinale e altre prestazioni di lavoro sanitarie e sociosanitarie da privati</v>
      </c>
      <c r="C802" s="20" t="s">
        <v>533</v>
      </c>
      <c r="D802" s="21">
        <v>2</v>
      </c>
      <c r="E802" s="20" t="s">
        <v>535</v>
      </c>
      <c r="F802" s="22">
        <v>44882</v>
      </c>
    </row>
    <row r="803" spans="1:6" ht="32.1" customHeight="1">
      <c r="A803" s="20" t="s">
        <v>537</v>
      </c>
      <c r="B803" s="20" t="str">
        <f>VLOOKUP(A803,SIOPE!$B$2:$C$2114,2,FALSE)</f>
        <v>Competenze a favore del personale a tempo indeterminato, al netto degli arretrati attribuiti</v>
      </c>
      <c r="C803" s="20" t="s">
        <v>533</v>
      </c>
      <c r="D803" s="21">
        <v>664</v>
      </c>
      <c r="E803" s="20" t="s">
        <v>535</v>
      </c>
      <c r="F803" s="22">
        <v>44882</v>
      </c>
    </row>
    <row r="804" spans="1:6" ht="32.1" customHeight="1">
      <c r="A804" s="20" t="s">
        <v>34</v>
      </c>
      <c r="B804" s="20" t="str">
        <f>VLOOKUP(A804,SIOPE!$B$2:$C$2114,2,FALSE)</f>
        <v>- IRAP</v>
      </c>
      <c r="C804" s="20" t="s">
        <v>533</v>
      </c>
      <c r="D804" s="21">
        <v>56.44</v>
      </c>
      <c r="E804" s="20" t="s">
        <v>535</v>
      </c>
      <c r="F804" s="22">
        <v>44882</v>
      </c>
    </row>
    <row r="805" spans="1:6" ht="32.1" customHeight="1">
      <c r="A805" s="20" t="s">
        <v>134</v>
      </c>
      <c r="B805" s="20" t="str">
        <f>VLOOKUP(A805,SIOPE!$B$2:$C$2114,2,FALSE)</f>
        <v>IVA</v>
      </c>
      <c r="C805" s="20" t="s">
        <v>464</v>
      </c>
      <c r="D805" s="21">
        <v>801.46</v>
      </c>
      <c r="E805" s="20" t="s">
        <v>465</v>
      </c>
      <c r="F805" s="22">
        <v>44926</v>
      </c>
    </row>
    <row r="806" spans="1:6" ht="32.1" customHeight="1">
      <c r="A806" s="20" t="s">
        <v>73</v>
      </c>
      <c r="B806" s="20" t="str">
        <f>VLOOKUP(A806,SIOPE!$B$2:$C$2114,2,FALSE)</f>
        <v>Acquisti di servizi sanitari per assistenza integrativa e protesica da privati</v>
      </c>
      <c r="C806" s="20" t="s">
        <v>539</v>
      </c>
      <c r="D806" s="21">
        <v>686.4</v>
      </c>
      <c r="E806" s="20" t="s">
        <v>540</v>
      </c>
      <c r="F806" s="22">
        <v>44890</v>
      </c>
    </row>
    <row r="807" spans="1:6" ht="32.1" customHeight="1">
      <c r="A807" s="20" t="s">
        <v>73</v>
      </c>
      <c r="B807" s="20" t="str">
        <f>VLOOKUP(A807,SIOPE!$B$2:$C$2114,2,FALSE)</f>
        <v>Acquisti di servizi sanitari per assistenza integrativa e protesica da privati</v>
      </c>
      <c r="C807" s="20" t="s">
        <v>443</v>
      </c>
      <c r="D807" s="21">
        <v>1349.88</v>
      </c>
      <c r="E807" s="20" t="s">
        <v>444</v>
      </c>
      <c r="F807" s="22">
        <v>44900</v>
      </c>
    </row>
    <row r="808" spans="1:6" ht="32.1" customHeight="1">
      <c r="A808" s="20" t="s">
        <v>73</v>
      </c>
      <c r="B808" s="20" t="str">
        <f>VLOOKUP(A808,SIOPE!$B$2:$C$2114,2,FALSE)</f>
        <v>Acquisti di servizi sanitari per assistenza integrativa e protesica da privati</v>
      </c>
      <c r="C808" s="20" t="s">
        <v>541</v>
      </c>
      <c r="D808" s="21">
        <v>125.67</v>
      </c>
      <c r="E808" s="20" t="s">
        <v>542</v>
      </c>
      <c r="F808" s="22">
        <v>44887</v>
      </c>
    </row>
    <row r="809" spans="1:6" ht="32.1" customHeight="1">
      <c r="A809" s="20" t="s">
        <v>86</v>
      </c>
      <c r="B809" s="20" t="str">
        <f>VLOOKUP(A809,SIOPE!$B$2:$C$2114,2,FALSE)</f>
        <v>Attrezzature sanitarie e scientifiche</v>
      </c>
      <c r="C809" s="20" t="s">
        <v>543</v>
      </c>
      <c r="D809" s="21">
        <v>102.06</v>
      </c>
      <c r="E809" s="20" t="s">
        <v>544</v>
      </c>
      <c r="F809" s="22">
        <v>44897</v>
      </c>
    </row>
    <row r="810" spans="1:6" ht="32.1" customHeight="1">
      <c r="A810" s="20" t="s">
        <v>86</v>
      </c>
      <c r="B810" s="20" t="str">
        <f>VLOOKUP(A810,SIOPE!$B$2:$C$2114,2,FALSE)</f>
        <v>Attrezzature sanitarie e scientifiche</v>
      </c>
      <c r="C810" s="20" t="s">
        <v>406</v>
      </c>
      <c r="D810" s="21">
        <v>102.06</v>
      </c>
      <c r="E810" s="20" t="s">
        <v>407</v>
      </c>
      <c r="F810" s="22">
        <v>44897</v>
      </c>
    </row>
    <row r="811" spans="1:6" ht="32.1" customHeight="1">
      <c r="A811" s="20" t="s">
        <v>73</v>
      </c>
      <c r="B811" s="20" t="str">
        <f>VLOOKUP(A811,SIOPE!$B$2:$C$2114,2,FALSE)</f>
        <v>Acquisti di servizi sanitari per assistenza integrativa e protesica da privati</v>
      </c>
      <c r="C811" s="20" t="s">
        <v>406</v>
      </c>
      <c r="D811" s="21">
        <v>93.42</v>
      </c>
      <c r="E811" s="20" t="s">
        <v>545</v>
      </c>
      <c r="F811" s="22">
        <v>44882</v>
      </c>
    </row>
    <row r="812" spans="1:6" ht="32.1" customHeight="1">
      <c r="A812" s="20" t="s">
        <v>73</v>
      </c>
      <c r="B812" s="20" t="str">
        <f>VLOOKUP(A812,SIOPE!$B$2:$C$2114,2,FALSE)</f>
        <v>Acquisti di servizi sanitari per assistenza integrativa e protesica da privati</v>
      </c>
      <c r="C812" s="20" t="s">
        <v>406</v>
      </c>
      <c r="D812" s="21">
        <v>515.64</v>
      </c>
      <c r="E812" s="20" t="s">
        <v>545</v>
      </c>
      <c r="F812" s="22">
        <v>44882</v>
      </c>
    </row>
    <row r="813" spans="1:6" ht="32.1" customHeight="1">
      <c r="A813" s="20" t="s">
        <v>73</v>
      </c>
      <c r="B813" s="20" t="str">
        <f>VLOOKUP(A813,SIOPE!$B$2:$C$2114,2,FALSE)</f>
        <v>Acquisti di servizi sanitari per assistenza integrativa e protesica da privati</v>
      </c>
      <c r="C813" s="20" t="s">
        <v>546</v>
      </c>
      <c r="D813" s="21">
        <v>710.5</v>
      </c>
      <c r="E813" s="20" t="s">
        <v>547</v>
      </c>
      <c r="F813" s="22">
        <v>44887</v>
      </c>
    </row>
    <row r="814" spans="1:6" ht="32.1" customHeight="1">
      <c r="A814" s="20" t="s">
        <v>78</v>
      </c>
      <c r="B814" s="20" t="str">
        <f>VLOOKUP(A814,SIOPE!$B$2:$C$2114,2,FALSE)</f>
        <v>Acquisti di prestazioni socio sanitarie a rilevanza sanitaria da privati</v>
      </c>
      <c r="C814" s="20" t="s">
        <v>548</v>
      </c>
      <c r="D814" s="21">
        <v>2225.6</v>
      </c>
      <c r="E814" s="20" t="s">
        <v>549</v>
      </c>
      <c r="F814" s="22">
        <v>44882</v>
      </c>
    </row>
    <row r="815" spans="1:6" ht="32.1" customHeight="1">
      <c r="A815" s="20" t="s">
        <v>517</v>
      </c>
      <c r="B815" s="20" t="str">
        <f>VLOOKUP(A815,SIOPE!$B$2:$C$2114,2,FALSE)</f>
        <v>Acquisti di prestazioni di distribuzione farmaci file F da privati</v>
      </c>
      <c r="C815" s="20" t="s">
        <v>550</v>
      </c>
      <c r="D815" s="21">
        <v>2865.05</v>
      </c>
      <c r="E815" s="20" t="s">
        <v>551</v>
      </c>
      <c r="F815" s="22">
        <v>44897</v>
      </c>
    </row>
    <row r="816" spans="1:6" ht="32.1" customHeight="1">
      <c r="A816" s="20" t="s">
        <v>73</v>
      </c>
      <c r="B816" s="20" t="str">
        <f>VLOOKUP(A816,SIOPE!$B$2:$C$2114,2,FALSE)</f>
        <v>Acquisti di servizi sanitari per assistenza integrativa e protesica da privati</v>
      </c>
      <c r="C816" s="20" t="s">
        <v>552</v>
      </c>
      <c r="D816" s="21">
        <v>370.22</v>
      </c>
      <c r="E816" s="20" t="s">
        <v>553</v>
      </c>
      <c r="F816" s="22">
        <v>44887</v>
      </c>
    </row>
    <row r="817" spans="1:6" ht="32.1" customHeight="1">
      <c r="A817" s="20" t="s">
        <v>517</v>
      </c>
      <c r="B817" s="20" t="str">
        <f>VLOOKUP(A817,SIOPE!$B$2:$C$2114,2,FALSE)</f>
        <v>Acquisti di prestazioni di distribuzione farmaci file F da privati</v>
      </c>
      <c r="C817" s="20" t="s">
        <v>554</v>
      </c>
      <c r="D817" s="21">
        <v>1057.01</v>
      </c>
      <c r="E817" s="20" t="s">
        <v>555</v>
      </c>
      <c r="F817" s="22">
        <v>44897</v>
      </c>
    </row>
    <row r="818" spans="1:6" ht="32.1" customHeight="1">
      <c r="A818" s="20" t="s">
        <v>517</v>
      </c>
      <c r="B818" s="20" t="str">
        <f>VLOOKUP(A818,SIOPE!$B$2:$C$2114,2,FALSE)</f>
        <v>Acquisti di prestazioni di distribuzione farmaci file F da privati</v>
      </c>
      <c r="C818" s="20" t="s">
        <v>550</v>
      </c>
      <c r="D818" s="21">
        <v>2774.65</v>
      </c>
      <c r="E818" s="20" t="s">
        <v>551</v>
      </c>
      <c r="F818" s="22">
        <v>44897</v>
      </c>
    </row>
    <row r="819" spans="1:6" ht="32.1" customHeight="1">
      <c r="A819" s="20" t="s">
        <v>517</v>
      </c>
      <c r="B819" s="20" t="str">
        <f>VLOOKUP(A819,SIOPE!$B$2:$C$2114,2,FALSE)</f>
        <v>Acquisti di prestazioni di distribuzione farmaci file F da privati</v>
      </c>
      <c r="C819" s="20" t="s">
        <v>543</v>
      </c>
      <c r="D819" s="21">
        <v>1228.05</v>
      </c>
      <c r="E819" s="20" t="s">
        <v>544</v>
      </c>
      <c r="F819" s="22">
        <v>44897</v>
      </c>
    </row>
    <row r="820" spans="1:6" ht="32.1" customHeight="1">
      <c r="A820" s="20" t="s">
        <v>558</v>
      </c>
      <c r="B820" s="20" t="str">
        <f>VLOOKUP(A820,SIOPE!$B$2:$C$2114,2,FALSE)</f>
        <v xml:space="preserve">Assistenza informatica e manutenzione software  </v>
      </c>
      <c r="C820" s="20" t="s">
        <v>556</v>
      </c>
      <c r="D820" s="21">
        <v>2229.6</v>
      </c>
      <c r="E820" s="20" t="s">
        <v>557</v>
      </c>
      <c r="F820" s="22">
        <v>44887</v>
      </c>
    </row>
    <row r="821" spans="1:6" ht="32.1" customHeight="1">
      <c r="A821" s="20" t="s">
        <v>139</v>
      </c>
      <c r="B821" s="20" t="str">
        <f>VLOOKUP(A821,SIOPE!$B$2:$C$2114,2,FALSE)</f>
        <v>Dispositivi medici</v>
      </c>
      <c r="C821" s="20" t="s">
        <v>559</v>
      </c>
      <c r="D821" s="21">
        <v>6039</v>
      </c>
      <c r="E821" s="20" t="s">
        <v>560</v>
      </c>
      <c r="F821" s="22">
        <v>44890</v>
      </c>
    </row>
    <row r="822" spans="1:6" ht="32.1" customHeight="1">
      <c r="A822" s="20" t="s">
        <v>63</v>
      </c>
      <c r="B822" s="20" t="str">
        <f>VLOOKUP(A822,SIOPE!$B$2:$C$2114,2,FALSE)</f>
        <v>Altri acquisti di servizi e prestazioni sanitarie  da altri soggetti</v>
      </c>
      <c r="C822" s="20" t="s">
        <v>498</v>
      </c>
      <c r="D822" s="21">
        <v>2</v>
      </c>
      <c r="E822" s="20" t="s">
        <v>561</v>
      </c>
      <c r="F822" s="22">
        <v>44900</v>
      </c>
    </row>
    <row r="823" spans="1:6" ht="32.1" customHeight="1">
      <c r="A823" s="20" t="s">
        <v>63</v>
      </c>
      <c r="B823" s="20" t="str">
        <f>VLOOKUP(A823,SIOPE!$B$2:$C$2114,2,FALSE)</f>
        <v>Altri acquisti di servizi e prestazioni sanitarie  da altri soggetti</v>
      </c>
      <c r="C823" s="20" t="s">
        <v>498</v>
      </c>
      <c r="D823" s="21">
        <v>5600</v>
      </c>
      <c r="E823" s="20" t="s">
        <v>561</v>
      </c>
      <c r="F823" s="22">
        <v>44900</v>
      </c>
    </row>
    <row r="824" spans="1:6" ht="32.1" customHeight="1">
      <c r="A824" s="20" t="s">
        <v>517</v>
      </c>
      <c r="B824" s="20" t="str">
        <f>VLOOKUP(A824,SIOPE!$B$2:$C$2114,2,FALSE)</f>
        <v>Acquisti di prestazioni di distribuzione farmaci file F da privati</v>
      </c>
      <c r="C824" s="20" t="s">
        <v>117</v>
      </c>
      <c r="D824" s="21">
        <v>2579.9299999999998</v>
      </c>
      <c r="E824" s="20" t="s">
        <v>446</v>
      </c>
      <c r="F824" s="22">
        <v>44900</v>
      </c>
    </row>
    <row r="825" spans="1:6" ht="32.1" customHeight="1">
      <c r="A825" s="20" t="s">
        <v>517</v>
      </c>
      <c r="B825" s="20" t="str">
        <f>VLOOKUP(A825,SIOPE!$B$2:$C$2114,2,FALSE)</f>
        <v>Acquisti di prestazioni di distribuzione farmaci file F da privati</v>
      </c>
      <c r="C825" s="20" t="s">
        <v>441</v>
      </c>
      <c r="D825" s="21">
        <v>3024.99</v>
      </c>
      <c r="E825" s="20" t="s">
        <v>442</v>
      </c>
      <c r="F825" s="22">
        <v>44897</v>
      </c>
    </row>
    <row r="826" spans="1:6" ht="32.1" customHeight="1">
      <c r="A826" s="20" t="s">
        <v>517</v>
      </c>
      <c r="B826" s="20" t="str">
        <f>VLOOKUP(A826,SIOPE!$B$2:$C$2114,2,FALSE)</f>
        <v>Acquisti di prestazioni di distribuzione farmaci file F da privati</v>
      </c>
      <c r="C826" s="20" t="s">
        <v>79</v>
      </c>
      <c r="D826" s="21">
        <v>1247.08</v>
      </c>
      <c r="E826" s="20" t="s">
        <v>562</v>
      </c>
      <c r="F826" s="22">
        <v>44900</v>
      </c>
    </row>
    <row r="827" spans="1:6" ht="32.1" customHeight="1">
      <c r="A827" s="20" t="s">
        <v>517</v>
      </c>
      <c r="B827" s="20" t="str">
        <f>VLOOKUP(A827,SIOPE!$B$2:$C$2114,2,FALSE)</f>
        <v>Acquisti di prestazioni di distribuzione farmaci file F da privati</v>
      </c>
      <c r="C827" s="20" t="s">
        <v>563</v>
      </c>
      <c r="D827" s="21">
        <v>2572.98</v>
      </c>
      <c r="E827" s="20" t="s">
        <v>564</v>
      </c>
      <c r="F827" s="22">
        <v>44900</v>
      </c>
    </row>
    <row r="828" spans="1:6" ht="32.1" customHeight="1">
      <c r="A828" s="20" t="s">
        <v>517</v>
      </c>
      <c r="B828" s="20" t="str">
        <f>VLOOKUP(A828,SIOPE!$B$2:$C$2114,2,FALSE)</f>
        <v>Acquisti di prestazioni di distribuzione farmaci file F da privati</v>
      </c>
      <c r="C828" s="20" t="s">
        <v>565</v>
      </c>
      <c r="D828" s="21">
        <v>492.51</v>
      </c>
      <c r="E828" s="20" t="s">
        <v>566</v>
      </c>
      <c r="F828" s="22">
        <v>44900</v>
      </c>
    </row>
    <row r="829" spans="1:6" ht="32.1" customHeight="1">
      <c r="A829" s="20" t="s">
        <v>139</v>
      </c>
      <c r="B829" s="20" t="str">
        <f>VLOOKUP(A829,SIOPE!$B$2:$C$2114,2,FALSE)</f>
        <v>Dispositivi medici</v>
      </c>
      <c r="C829" s="20" t="s">
        <v>190</v>
      </c>
      <c r="D829" s="21">
        <v>439.2</v>
      </c>
      <c r="E829" s="20" t="s">
        <v>567</v>
      </c>
      <c r="F829" s="22">
        <v>44880</v>
      </c>
    </row>
    <row r="830" spans="1:6" ht="32.1" customHeight="1">
      <c r="A830" s="20" t="s">
        <v>517</v>
      </c>
      <c r="B830" s="20" t="str">
        <f>VLOOKUP(A830,SIOPE!$B$2:$C$2114,2,FALSE)</f>
        <v>Acquisti di prestazioni di distribuzione farmaci file F da privati</v>
      </c>
      <c r="C830" s="20" t="s">
        <v>441</v>
      </c>
      <c r="D830" s="21">
        <v>2760.74</v>
      </c>
      <c r="E830" s="20" t="s">
        <v>442</v>
      </c>
      <c r="F830" s="22">
        <v>44897</v>
      </c>
    </row>
    <row r="831" spans="1:6" ht="32.1" customHeight="1">
      <c r="A831" s="20" t="s">
        <v>59</v>
      </c>
      <c r="B831" s="20" t="str">
        <f>VLOOKUP(A831,SIOPE!$B$2:$C$2114,2,FALSE)</f>
        <v>Consulenze, collaborazioni, interinale e altre prestazioni di lavoro sanitarie e sociosanitarie da privati</v>
      </c>
      <c r="C831" s="20" t="s">
        <v>568</v>
      </c>
      <c r="D831" s="21">
        <v>2</v>
      </c>
      <c r="E831" s="20" t="s">
        <v>569</v>
      </c>
      <c r="F831" s="22">
        <v>44882</v>
      </c>
    </row>
    <row r="832" spans="1:6" ht="32.1" customHeight="1">
      <c r="A832" s="20" t="s">
        <v>59</v>
      </c>
      <c r="B832" s="20" t="str">
        <f>VLOOKUP(A832,SIOPE!$B$2:$C$2114,2,FALSE)</f>
        <v>Consulenze, collaborazioni, interinale e altre prestazioni di lavoro sanitarie e sociosanitarie da privati</v>
      </c>
      <c r="C832" s="20" t="s">
        <v>568</v>
      </c>
      <c r="D832" s="21">
        <v>31.2</v>
      </c>
      <c r="E832" s="20" t="s">
        <v>569</v>
      </c>
      <c r="F832" s="22">
        <v>44882</v>
      </c>
    </row>
    <row r="833" spans="1:6" ht="32.1" customHeight="1">
      <c r="A833" s="20" t="s">
        <v>59</v>
      </c>
      <c r="B833" s="20" t="str">
        <f>VLOOKUP(A833,SIOPE!$B$2:$C$2114,2,FALSE)</f>
        <v>Consulenze, collaborazioni, interinale e altre prestazioni di lavoro sanitarie e sociosanitarie da privati</v>
      </c>
      <c r="C833" s="20" t="s">
        <v>568</v>
      </c>
      <c r="D833" s="21">
        <v>3124.8</v>
      </c>
      <c r="E833" s="20" t="s">
        <v>569</v>
      </c>
      <c r="F833" s="22">
        <v>44882</v>
      </c>
    </row>
    <row r="834" spans="1:6" ht="32.1" customHeight="1">
      <c r="A834" s="20" t="s">
        <v>59</v>
      </c>
      <c r="B834" s="20" t="str">
        <f>VLOOKUP(A834,SIOPE!$B$2:$C$2114,2,FALSE)</f>
        <v>Consulenze, collaborazioni, interinale e altre prestazioni di lavoro sanitarie e sociosanitarie da privati</v>
      </c>
      <c r="C834" s="20" t="s">
        <v>568</v>
      </c>
      <c r="D834" s="21">
        <v>2</v>
      </c>
      <c r="E834" s="20" t="s">
        <v>569</v>
      </c>
      <c r="F834" s="22">
        <v>44882</v>
      </c>
    </row>
    <row r="835" spans="1:6" ht="32.1" customHeight="1">
      <c r="A835" s="20" t="s">
        <v>59</v>
      </c>
      <c r="B835" s="20" t="str">
        <f>VLOOKUP(A835,SIOPE!$B$2:$C$2114,2,FALSE)</f>
        <v>Consulenze, collaborazioni, interinale e altre prestazioni di lavoro sanitarie e sociosanitarie da privati</v>
      </c>
      <c r="C835" s="20" t="s">
        <v>568</v>
      </c>
      <c r="D835" s="21">
        <v>39</v>
      </c>
      <c r="E835" s="20" t="s">
        <v>569</v>
      </c>
      <c r="F835" s="22">
        <v>44882</v>
      </c>
    </row>
    <row r="836" spans="1:6" ht="32.1" customHeight="1">
      <c r="A836" s="20" t="s">
        <v>59</v>
      </c>
      <c r="B836" s="20" t="str">
        <f>VLOOKUP(A836,SIOPE!$B$2:$C$2114,2,FALSE)</f>
        <v>Consulenze, collaborazioni, interinale e altre prestazioni di lavoro sanitarie e sociosanitarie da privati</v>
      </c>
      <c r="C836" s="20" t="s">
        <v>568</v>
      </c>
      <c r="D836" s="21">
        <v>3417.75</v>
      </c>
      <c r="E836" s="20" t="s">
        <v>569</v>
      </c>
      <c r="F836" s="22">
        <v>44882</v>
      </c>
    </row>
    <row r="837" spans="1:6" ht="32.1" customHeight="1">
      <c r="A837" s="20" t="s">
        <v>134</v>
      </c>
      <c r="B837" s="20" t="str">
        <f>VLOOKUP(A837,SIOPE!$B$2:$C$2114,2,FALSE)</f>
        <v>IVA</v>
      </c>
      <c r="C837" s="20" t="s">
        <v>464</v>
      </c>
      <c r="D837" s="21">
        <v>3.12</v>
      </c>
      <c r="E837" s="20" t="s">
        <v>465</v>
      </c>
      <c r="F837" s="22">
        <v>44926</v>
      </c>
    </row>
    <row r="838" spans="1:6" ht="32.1" customHeight="1">
      <c r="A838" s="20" t="s">
        <v>134</v>
      </c>
      <c r="B838" s="20" t="str">
        <f>VLOOKUP(A838,SIOPE!$B$2:$C$2114,2,FALSE)</f>
        <v>IVA</v>
      </c>
      <c r="C838" s="20" t="s">
        <v>464</v>
      </c>
      <c r="D838" s="21">
        <v>290.69</v>
      </c>
      <c r="E838" s="20" t="s">
        <v>465</v>
      </c>
      <c r="F838" s="22">
        <v>44926</v>
      </c>
    </row>
    <row r="839" spans="1:6" ht="32.1" customHeight="1">
      <c r="A839" s="20" t="s">
        <v>134</v>
      </c>
      <c r="B839" s="20" t="str">
        <f>VLOOKUP(A839,SIOPE!$B$2:$C$2114,2,FALSE)</f>
        <v>IVA</v>
      </c>
      <c r="C839" s="20" t="s">
        <v>464</v>
      </c>
      <c r="D839" s="21">
        <v>21199</v>
      </c>
      <c r="E839" s="20" t="s">
        <v>465</v>
      </c>
      <c r="F839" s="22">
        <v>44926</v>
      </c>
    </row>
    <row r="840" spans="1:6" ht="32.1" customHeight="1">
      <c r="A840" s="20" t="s">
        <v>134</v>
      </c>
      <c r="B840" s="20" t="str">
        <f>VLOOKUP(A840,SIOPE!$B$2:$C$2114,2,FALSE)</f>
        <v>IVA</v>
      </c>
      <c r="C840" s="20" t="s">
        <v>464</v>
      </c>
      <c r="D840" s="21">
        <v>47.73</v>
      </c>
      <c r="E840" s="20" t="s">
        <v>465</v>
      </c>
      <c r="F840" s="22">
        <v>44926</v>
      </c>
    </row>
    <row r="841" spans="1:6" ht="32.1" customHeight="1">
      <c r="A841" s="20" t="s">
        <v>134</v>
      </c>
      <c r="B841" s="20" t="str">
        <f>VLOOKUP(A841,SIOPE!$B$2:$C$2114,2,FALSE)</f>
        <v>IVA</v>
      </c>
      <c r="C841" s="20" t="s">
        <v>464</v>
      </c>
      <c r="D841" s="21">
        <v>14.5</v>
      </c>
      <c r="E841" s="20" t="s">
        <v>465</v>
      </c>
      <c r="F841" s="22">
        <v>44926</v>
      </c>
    </row>
    <row r="842" spans="1:6" ht="32.1" customHeight="1">
      <c r="A842" s="20" t="s">
        <v>134</v>
      </c>
      <c r="B842" s="20" t="str">
        <f>VLOOKUP(A842,SIOPE!$B$2:$C$2114,2,FALSE)</f>
        <v>IVA</v>
      </c>
      <c r="C842" s="20" t="s">
        <v>464</v>
      </c>
      <c r="D842" s="21">
        <v>214.5</v>
      </c>
      <c r="E842" s="20" t="s">
        <v>465</v>
      </c>
      <c r="F842" s="22">
        <v>44926</v>
      </c>
    </row>
    <row r="843" spans="1:6" ht="32.1" customHeight="1">
      <c r="A843" s="20" t="s">
        <v>134</v>
      </c>
      <c r="B843" s="20" t="str">
        <f>VLOOKUP(A843,SIOPE!$B$2:$C$2114,2,FALSE)</f>
        <v>IVA</v>
      </c>
      <c r="C843" s="20" t="s">
        <v>464</v>
      </c>
      <c r="D843" s="21">
        <v>168.41</v>
      </c>
      <c r="E843" s="20" t="s">
        <v>465</v>
      </c>
      <c r="F843" s="22">
        <v>44926</v>
      </c>
    </row>
    <row r="844" spans="1:6" ht="32.1" customHeight="1">
      <c r="A844" s="20" t="s">
        <v>134</v>
      </c>
      <c r="B844" s="20" t="str">
        <f>VLOOKUP(A844,SIOPE!$B$2:$C$2114,2,FALSE)</f>
        <v>IVA</v>
      </c>
      <c r="C844" s="20" t="s">
        <v>464</v>
      </c>
      <c r="D844" s="21">
        <v>1972.08</v>
      </c>
      <c r="E844" s="20" t="s">
        <v>465</v>
      </c>
      <c r="F844" s="22">
        <v>44926</v>
      </c>
    </row>
    <row r="845" spans="1:6" ht="32.1" customHeight="1">
      <c r="A845" s="20" t="s">
        <v>517</v>
      </c>
      <c r="B845" s="20" t="str">
        <f>VLOOKUP(A845,SIOPE!$B$2:$C$2114,2,FALSE)</f>
        <v>Acquisti di prestazioni di distribuzione farmaci file F da privati</v>
      </c>
      <c r="C845" s="20" t="s">
        <v>127</v>
      </c>
      <c r="D845" s="21">
        <v>2308.73</v>
      </c>
      <c r="E845" s="20" t="s">
        <v>571</v>
      </c>
      <c r="F845" s="22">
        <v>44900</v>
      </c>
    </row>
    <row r="846" spans="1:6" ht="32.1" customHeight="1">
      <c r="A846" s="20" t="s">
        <v>574</v>
      </c>
      <c r="B846" s="20" t="str">
        <f>VLOOKUP(A846,SIOPE!$B$2:$C$2114,2,FALSE)</f>
        <v>Assicurazioni</v>
      </c>
      <c r="C846" s="20" t="s">
        <v>572</v>
      </c>
      <c r="D846" s="21">
        <v>52.7</v>
      </c>
      <c r="E846" s="20" t="s">
        <v>573</v>
      </c>
      <c r="F846" s="22">
        <v>44889</v>
      </c>
    </row>
    <row r="847" spans="1:6" ht="32.1" customHeight="1">
      <c r="A847" s="20" t="s">
        <v>23</v>
      </c>
      <c r="B847" s="20" t="str">
        <f>VLOOKUP(A847,SIOPE!$B$2:$C$2114,2,FALSE)</f>
        <v>Commissioni e Comitati</v>
      </c>
      <c r="C847" s="20" t="s">
        <v>575</v>
      </c>
      <c r="D847" s="21">
        <v>268.64</v>
      </c>
      <c r="E847" s="20" t="s">
        <v>576</v>
      </c>
      <c r="F847" s="22">
        <v>44882</v>
      </c>
    </row>
    <row r="848" spans="1:6" ht="32.1" customHeight="1">
      <c r="A848" s="20" t="s">
        <v>579</v>
      </c>
      <c r="B848" s="20" t="str">
        <f>VLOOKUP(A848,SIOPE!$B$2:$C$2114,2,FALSE)</f>
        <v>Mobili e arredi</v>
      </c>
      <c r="C848" s="20" t="s">
        <v>577</v>
      </c>
      <c r="D848" s="21">
        <v>3030.48</v>
      </c>
      <c r="E848" s="20" t="s">
        <v>578</v>
      </c>
      <c r="F848" s="22">
        <v>44880</v>
      </c>
    </row>
    <row r="849" spans="1:6" ht="32.1" customHeight="1">
      <c r="A849" s="20" t="s">
        <v>86</v>
      </c>
      <c r="B849" s="20" t="str">
        <f>VLOOKUP(A849,SIOPE!$B$2:$C$2114,2,FALSE)</f>
        <v>Attrezzature sanitarie e scientifiche</v>
      </c>
      <c r="C849" s="20" t="s">
        <v>163</v>
      </c>
      <c r="D849" s="21">
        <v>339.16</v>
      </c>
      <c r="E849" s="20" t="s">
        <v>580</v>
      </c>
      <c r="F849" s="22">
        <v>44880</v>
      </c>
    </row>
    <row r="850" spans="1:6" ht="32.1" customHeight="1">
      <c r="A850" s="20" t="s">
        <v>86</v>
      </c>
      <c r="B850" s="20" t="str">
        <f>VLOOKUP(A850,SIOPE!$B$2:$C$2114,2,FALSE)</f>
        <v>Attrezzature sanitarie e scientifiche</v>
      </c>
      <c r="C850" s="20" t="s">
        <v>581</v>
      </c>
      <c r="D850" s="21">
        <v>35748.75</v>
      </c>
      <c r="E850" s="20" t="s">
        <v>582</v>
      </c>
      <c r="F850" s="22">
        <v>44880</v>
      </c>
    </row>
    <row r="851" spans="1:6" ht="32.1" customHeight="1">
      <c r="A851" s="20" t="s">
        <v>23</v>
      </c>
      <c r="B851" s="20" t="str">
        <f>VLOOKUP(A851,SIOPE!$B$2:$C$2114,2,FALSE)</f>
        <v>Commissioni e Comitati</v>
      </c>
      <c r="C851" s="20" t="s">
        <v>575</v>
      </c>
      <c r="D851" s="21">
        <v>809.71</v>
      </c>
      <c r="E851" s="20" t="s">
        <v>576</v>
      </c>
      <c r="F851" s="22">
        <v>44882</v>
      </c>
    </row>
    <row r="852" spans="1:6" ht="32.1" customHeight="1">
      <c r="A852" s="20" t="s">
        <v>134</v>
      </c>
      <c r="B852" s="20" t="str">
        <f>VLOOKUP(A852,SIOPE!$B$2:$C$2114,2,FALSE)</f>
        <v>IVA</v>
      </c>
      <c r="C852" s="20" t="s">
        <v>464</v>
      </c>
      <c r="D852" s="21">
        <v>33.44</v>
      </c>
      <c r="E852" s="20" t="s">
        <v>465</v>
      </c>
      <c r="F852" s="22">
        <v>44926</v>
      </c>
    </row>
    <row r="853" spans="1:6" ht="32.1" customHeight="1">
      <c r="A853" s="20" t="s">
        <v>134</v>
      </c>
      <c r="B853" s="20" t="str">
        <f>VLOOKUP(A853,SIOPE!$B$2:$C$2114,2,FALSE)</f>
        <v>IVA</v>
      </c>
      <c r="C853" s="20" t="s">
        <v>464</v>
      </c>
      <c r="D853" s="21">
        <v>853.92</v>
      </c>
      <c r="E853" s="20" t="s">
        <v>465</v>
      </c>
      <c r="F853" s="22">
        <v>44926</v>
      </c>
    </row>
    <row r="854" spans="1:6" ht="32.1" customHeight="1">
      <c r="A854" s="20" t="s">
        <v>134</v>
      </c>
      <c r="B854" s="20" t="str">
        <f>VLOOKUP(A854,SIOPE!$B$2:$C$2114,2,FALSE)</f>
        <v>IVA</v>
      </c>
      <c r="C854" s="20" t="s">
        <v>464</v>
      </c>
      <c r="D854" s="21">
        <v>19512.28</v>
      </c>
      <c r="E854" s="20" t="s">
        <v>465</v>
      </c>
      <c r="F854" s="22">
        <v>44926</v>
      </c>
    </row>
    <row r="855" spans="1:6" ht="32.1" customHeight="1">
      <c r="A855" s="20" t="s">
        <v>134</v>
      </c>
      <c r="B855" s="20" t="str">
        <f>VLOOKUP(A855,SIOPE!$B$2:$C$2114,2,FALSE)</f>
        <v>IVA</v>
      </c>
      <c r="C855" s="20" t="s">
        <v>464</v>
      </c>
      <c r="D855" s="21">
        <v>6.44</v>
      </c>
      <c r="E855" s="20" t="s">
        <v>465</v>
      </c>
      <c r="F855" s="22">
        <v>44926</v>
      </c>
    </row>
    <row r="856" spans="1:6" ht="32.1" customHeight="1">
      <c r="A856" s="20" t="s">
        <v>134</v>
      </c>
      <c r="B856" s="20" t="str">
        <f>VLOOKUP(A856,SIOPE!$B$2:$C$2114,2,FALSE)</f>
        <v>IVA</v>
      </c>
      <c r="C856" s="20" t="s">
        <v>464</v>
      </c>
      <c r="D856" s="21">
        <v>59.43</v>
      </c>
      <c r="E856" s="20" t="s">
        <v>465</v>
      </c>
      <c r="F856" s="22">
        <v>44926</v>
      </c>
    </row>
    <row r="857" spans="1:6" ht="32.1" customHeight="1">
      <c r="A857" s="20" t="s">
        <v>134</v>
      </c>
      <c r="B857" s="20" t="str">
        <f>VLOOKUP(A857,SIOPE!$B$2:$C$2114,2,FALSE)</f>
        <v>IVA</v>
      </c>
      <c r="C857" s="20" t="s">
        <v>464</v>
      </c>
      <c r="D857" s="21">
        <v>169.37</v>
      </c>
      <c r="E857" s="20" t="s">
        <v>465</v>
      </c>
      <c r="F857" s="22">
        <v>44926</v>
      </c>
    </row>
    <row r="858" spans="1:6" ht="32.1" customHeight="1">
      <c r="A858" s="20" t="s">
        <v>134</v>
      </c>
      <c r="B858" s="20" t="str">
        <f>VLOOKUP(A858,SIOPE!$B$2:$C$2114,2,FALSE)</f>
        <v>IVA</v>
      </c>
      <c r="C858" s="20" t="s">
        <v>464</v>
      </c>
      <c r="D858" s="21">
        <v>1372.25</v>
      </c>
      <c r="E858" s="20" t="s">
        <v>465</v>
      </c>
      <c r="F858" s="22">
        <v>44926</v>
      </c>
    </row>
    <row r="859" spans="1:6" ht="32.1" customHeight="1">
      <c r="A859" s="20" t="s">
        <v>134</v>
      </c>
      <c r="B859" s="20" t="str">
        <f>VLOOKUP(A859,SIOPE!$B$2:$C$2114,2,FALSE)</f>
        <v>IVA</v>
      </c>
      <c r="C859" s="20" t="s">
        <v>464</v>
      </c>
      <c r="D859" s="21">
        <v>116.21</v>
      </c>
      <c r="E859" s="20" t="s">
        <v>465</v>
      </c>
      <c r="F859" s="22">
        <v>44926</v>
      </c>
    </row>
    <row r="860" spans="1:6" ht="32.1" customHeight="1">
      <c r="A860" s="20" t="s">
        <v>134</v>
      </c>
      <c r="B860" s="20" t="str">
        <f>VLOOKUP(A860,SIOPE!$B$2:$C$2114,2,FALSE)</f>
        <v>IVA</v>
      </c>
      <c r="C860" s="20" t="s">
        <v>464</v>
      </c>
      <c r="D860" s="21">
        <v>60.22</v>
      </c>
      <c r="E860" s="20" t="s">
        <v>465</v>
      </c>
      <c r="F860" s="22">
        <v>44926</v>
      </c>
    </row>
    <row r="861" spans="1:6" ht="32.1" customHeight="1">
      <c r="A861" s="20" t="s">
        <v>134</v>
      </c>
      <c r="B861" s="20" t="str">
        <f>VLOOKUP(A861,SIOPE!$B$2:$C$2114,2,FALSE)</f>
        <v>IVA</v>
      </c>
      <c r="C861" s="20" t="s">
        <v>464</v>
      </c>
      <c r="D861" s="21">
        <v>225.9</v>
      </c>
      <c r="E861" s="20" t="s">
        <v>465</v>
      </c>
      <c r="F861" s="22">
        <v>44926</v>
      </c>
    </row>
    <row r="862" spans="1:6" ht="32.1" customHeight="1">
      <c r="A862" s="20" t="s">
        <v>134</v>
      </c>
      <c r="B862" s="20" t="str">
        <f>VLOOKUP(A862,SIOPE!$B$2:$C$2114,2,FALSE)</f>
        <v>IVA</v>
      </c>
      <c r="C862" s="20" t="s">
        <v>464</v>
      </c>
      <c r="D862" s="21">
        <v>63.74</v>
      </c>
      <c r="E862" s="20" t="s">
        <v>465</v>
      </c>
      <c r="F862" s="22">
        <v>44926</v>
      </c>
    </row>
    <row r="863" spans="1:6" ht="32.1" customHeight="1">
      <c r="A863" s="20" t="s">
        <v>134</v>
      </c>
      <c r="B863" s="20" t="str">
        <f>VLOOKUP(A863,SIOPE!$B$2:$C$2114,2,FALSE)</f>
        <v>IVA</v>
      </c>
      <c r="C863" s="20" t="s">
        <v>464</v>
      </c>
      <c r="D863" s="21">
        <v>30.21</v>
      </c>
      <c r="E863" s="20" t="s">
        <v>465</v>
      </c>
      <c r="F863" s="22">
        <v>44926</v>
      </c>
    </row>
    <row r="864" spans="1:6" ht="32.1" customHeight="1">
      <c r="A864" s="20" t="s">
        <v>134</v>
      </c>
      <c r="B864" s="20" t="str">
        <f>VLOOKUP(A864,SIOPE!$B$2:$C$2114,2,FALSE)</f>
        <v>IVA</v>
      </c>
      <c r="C864" s="20" t="s">
        <v>464</v>
      </c>
      <c r="D864" s="21">
        <v>5.03</v>
      </c>
      <c r="E864" s="20" t="s">
        <v>465</v>
      </c>
      <c r="F864" s="22">
        <v>44926</v>
      </c>
    </row>
    <row r="865" spans="1:6" ht="32.1" customHeight="1">
      <c r="A865" s="20" t="s">
        <v>134</v>
      </c>
      <c r="B865" s="20" t="str">
        <f>VLOOKUP(A865,SIOPE!$B$2:$C$2114,2,FALSE)</f>
        <v>IVA</v>
      </c>
      <c r="C865" s="20" t="s">
        <v>464</v>
      </c>
      <c r="D865" s="21">
        <v>600</v>
      </c>
      <c r="E865" s="20" t="s">
        <v>465</v>
      </c>
      <c r="F865" s="22">
        <v>44926</v>
      </c>
    </row>
    <row r="866" spans="1:6" ht="32.1" customHeight="1">
      <c r="A866" s="20" t="s">
        <v>230</v>
      </c>
      <c r="B866" s="20" t="str">
        <f>VLOOKUP(A866,SIOPE!$B$2:$C$2114,2,FALSE)</f>
        <v xml:space="preserve">Noleggi </v>
      </c>
      <c r="C866" s="20" t="s">
        <v>233</v>
      </c>
      <c r="D866" s="21">
        <v>1159</v>
      </c>
      <c r="E866" s="20" t="s">
        <v>583</v>
      </c>
      <c r="F866" s="22">
        <v>44882</v>
      </c>
    </row>
    <row r="867" spans="1:6" ht="32.1" customHeight="1">
      <c r="A867" s="20" t="s">
        <v>517</v>
      </c>
      <c r="B867" s="20" t="str">
        <f>VLOOKUP(A867,SIOPE!$B$2:$C$2114,2,FALSE)</f>
        <v>Acquisti di prestazioni di distribuzione farmaci file F da privati</v>
      </c>
      <c r="C867" s="20" t="s">
        <v>406</v>
      </c>
      <c r="D867" s="21">
        <v>1036.1500000000001</v>
      </c>
      <c r="E867" s="20" t="s">
        <v>407</v>
      </c>
      <c r="F867" s="22">
        <v>44897</v>
      </c>
    </row>
    <row r="868" spans="1:6" ht="32.1" customHeight="1">
      <c r="A868" s="20" t="s">
        <v>517</v>
      </c>
      <c r="B868" s="20" t="str">
        <f>VLOOKUP(A868,SIOPE!$B$2:$C$2114,2,FALSE)</f>
        <v>Acquisti di prestazioni di distribuzione farmaci file F da privati</v>
      </c>
      <c r="C868" s="20" t="s">
        <v>552</v>
      </c>
      <c r="D868" s="21">
        <v>2570.0500000000002</v>
      </c>
      <c r="E868" s="20" t="s">
        <v>584</v>
      </c>
      <c r="F868" s="22">
        <v>44897</v>
      </c>
    </row>
    <row r="869" spans="1:6" ht="32.1" customHeight="1">
      <c r="A869" s="20" t="s">
        <v>73</v>
      </c>
      <c r="B869" s="20" t="str">
        <f>VLOOKUP(A869,SIOPE!$B$2:$C$2114,2,FALSE)</f>
        <v>Acquisti di servizi sanitari per assistenza integrativa e protesica da privati</v>
      </c>
      <c r="C869" s="20" t="s">
        <v>565</v>
      </c>
      <c r="D869" s="21">
        <v>355.62</v>
      </c>
      <c r="E869" s="20" t="s">
        <v>585</v>
      </c>
      <c r="F869" s="22">
        <v>44880</v>
      </c>
    </row>
    <row r="870" spans="1:6" ht="32.1" customHeight="1">
      <c r="A870" s="20" t="s">
        <v>517</v>
      </c>
      <c r="B870" s="20" t="str">
        <f>VLOOKUP(A870,SIOPE!$B$2:$C$2114,2,FALSE)</f>
        <v>Acquisti di prestazioni di distribuzione farmaci file F da privati</v>
      </c>
      <c r="C870" s="20" t="s">
        <v>586</v>
      </c>
      <c r="D870" s="21">
        <v>2350.5700000000002</v>
      </c>
      <c r="E870" s="20" t="s">
        <v>587</v>
      </c>
      <c r="F870" s="22">
        <v>44897</v>
      </c>
    </row>
    <row r="871" spans="1:6" ht="32.1" customHeight="1">
      <c r="A871" s="20" t="s">
        <v>134</v>
      </c>
      <c r="B871" s="20" t="str">
        <f>VLOOKUP(A871,SIOPE!$B$2:$C$2114,2,FALSE)</f>
        <v>IVA</v>
      </c>
      <c r="C871" s="20" t="s">
        <v>464</v>
      </c>
      <c r="D871" s="21">
        <v>183.73</v>
      </c>
      <c r="E871" s="20" t="s">
        <v>465</v>
      </c>
      <c r="F871" s="22">
        <v>44926</v>
      </c>
    </row>
    <row r="872" spans="1:6" ht="32.1" customHeight="1">
      <c r="A872" s="20" t="s">
        <v>134</v>
      </c>
      <c r="B872" s="20" t="str">
        <f>VLOOKUP(A872,SIOPE!$B$2:$C$2114,2,FALSE)</f>
        <v>IVA</v>
      </c>
      <c r="C872" s="20" t="s">
        <v>464</v>
      </c>
      <c r="D872" s="21">
        <v>440.15</v>
      </c>
      <c r="E872" s="20" t="s">
        <v>465</v>
      </c>
      <c r="F872" s="22">
        <v>44926</v>
      </c>
    </row>
    <row r="873" spans="1:6" ht="32.1" customHeight="1">
      <c r="A873" s="20" t="s">
        <v>134</v>
      </c>
      <c r="B873" s="20" t="str">
        <f>VLOOKUP(A873,SIOPE!$B$2:$C$2114,2,FALSE)</f>
        <v>IVA</v>
      </c>
      <c r="C873" s="20" t="s">
        <v>464</v>
      </c>
      <c r="D873" s="21">
        <v>412.57</v>
      </c>
      <c r="E873" s="20" t="s">
        <v>465</v>
      </c>
      <c r="F873" s="22">
        <v>44926</v>
      </c>
    </row>
    <row r="874" spans="1:6" ht="32.1" customHeight="1">
      <c r="A874" s="20" t="s">
        <v>134</v>
      </c>
      <c r="B874" s="20" t="str">
        <f>VLOOKUP(A874,SIOPE!$B$2:$C$2114,2,FALSE)</f>
        <v>IVA</v>
      </c>
      <c r="C874" s="20" t="s">
        <v>464</v>
      </c>
      <c r="D874" s="21">
        <v>18.100000000000001</v>
      </c>
      <c r="E874" s="20" t="s">
        <v>465</v>
      </c>
      <c r="F874" s="22">
        <v>44926</v>
      </c>
    </row>
    <row r="875" spans="1:6" ht="32.1" customHeight="1">
      <c r="A875" s="20" t="s">
        <v>134</v>
      </c>
      <c r="B875" s="20" t="str">
        <f>VLOOKUP(A875,SIOPE!$B$2:$C$2114,2,FALSE)</f>
        <v>IVA</v>
      </c>
      <c r="C875" s="20" t="s">
        <v>464</v>
      </c>
      <c r="D875" s="21">
        <v>370.28</v>
      </c>
      <c r="E875" s="20" t="s">
        <v>465</v>
      </c>
      <c r="F875" s="22">
        <v>44926</v>
      </c>
    </row>
    <row r="876" spans="1:6" ht="32.1" customHeight="1">
      <c r="A876" s="20" t="s">
        <v>134</v>
      </c>
      <c r="B876" s="20" t="str">
        <f>VLOOKUP(A876,SIOPE!$B$2:$C$2114,2,FALSE)</f>
        <v>IVA</v>
      </c>
      <c r="C876" s="20" t="s">
        <v>464</v>
      </c>
      <c r="D876" s="21">
        <v>496.58</v>
      </c>
      <c r="E876" s="20" t="s">
        <v>465</v>
      </c>
      <c r="F876" s="22">
        <v>44926</v>
      </c>
    </row>
    <row r="877" spans="1:6" ht="32.1" customHeight="1">
      <c r="A877" s="20" t="s">
        <v>134</v>
      </c>
      <c r="B877" s="20" t="str">
        <f>VLOOKUP(A877,SIOPE!$B$2:$C$2114,2,FALSE)</f>
        <v>IVA</v>
      </c>
      <c r="C877" s="20" t="s">
        <v>464</v>
      </c>
      <c r="D877" s="21">
        <v>494.08</v>
      </c>
      <c r="E877" s="20" t="s">
        <v>465</v>
      </c>
      <c r="F877" s="22">
        <v>44926</v>
      </c>
    </row>
    <row r="878" spans="1:6" ht="32.1" customHeight="1">
      <c r="A878" s="20" t="s">
        <v>134</v>
      </c>
      <c r="B878" s="20" t="str">
        <f>VLOOKUP(A878,SIOPE!$B$2:$C$2114,2,FALSE)</f>
        <v>IVA</v>
      </c>
      <c r="C878" s="20" t="s">
        <v>464</v>
      </c>
      <c r="D878" s="21">
        <v>35.51</v>
      </c>
      <c r="E878" s="20" t="s">
        <v>465</v>
      </c>
      <c r="F878" s="22">
        <v>44926</v>
      </c>
    </row>
    <row r="879" spans="1:6" ht="32.1" customHeight="1">
      <c r="A879" s="20" t="s">
        <v>134</v>
      </c>
      <c r="B879" s="20" t="str">
        <f>VLOOKUP(A879,SIOPE!$B$2:$C$2114,2,FALSE)</f>
        <v>IVA</v>
      </c>
      <c r="C879" s="20" t="s">
        <v>464</v>
      </c>
      <c r="D879" s="21">
        <v>205.39</v>
      </c>
      <c r="E879" s="20" t="s">
        <v>465</v>
      </c>
      <c r="F879" s="22">
        <v>44926</v>
      </c>
    </row>
    <row r="880" spans="1:6" ht="32.1" customHeight="1">
      <c r="A880" s="20" t="s">
        <v>134</v>
      </c>
      <c r="B880" s="20" t="str">
        <f>VLOOKUP(A880,SIOPE!$B$2:$C$2114,2,FALSE)</f>
        <v>IVA</v>
      </c>
      <c r="C880" s="20" t="s">
        <v>464</v>
      </c>
      <c r="D880" s="21">
        <v>22.52</v>
      </c>
      <c r="E880" s="20" t="s">
        <v>465</v>
      </c>
      <c r="F880" s="22">
        <v>44926</v>
      </c>
    </row>
    <row r="881" spans="1:6" ht="32.1" customHeight="1">
      <c r="A881" s="20" t="s">
        <v>134</v>
      </c>
      <c r="B881" s="20" t="str">
        <f>VLOOKUP(A881,SIOPE!$B$2:$C$2114,2,FALSE)</f>
        <v>IVA</v>
      </c>
      <c r="C881" s="20" t="s">
        <v>464</v>
      </c>
      <c r="D881" s="21">
        <v>410.85</v>
      </c>
      <c r="E881" s="20" t="s">
        <v>465</v>
      </c>
      <c r="F881" s="22">
        <v>44926</v>
      </c>
    </row>
    <row r="882" spans="1:6" ht="32.1" customHeight="1">
      <c r="A882" s="20" t="s">
        <v>134</v>
      </c>
      <c r="B882" s="20" t="str">
        <f>VLOOKUP(A882,SIOPE!$B$2:$C$2114,2,FALSE)</f>
        <v>IVA</v>
      </c>
      <c r="C882" s="20" t="s">
        <v>464</v>
      </c>
      <c r="D882" s="21">
        <v>457.71</v>
      </c>
      <c r="E882" s="20" t="s">
        <v>465</v>
      </c>
      <c r="F882" s="22">
        <v>44926</v>
      </c>
    </row>
    <row r="883" spans="1:6" ht="32.1" customHeight="1">
      <c r="A883" s="20" t="s">
        <v>134</v>
      </c>
      <c r="B883" s="20" t="str">
        <f>VLOOKUP(A883,SIOPE!$B$2:$C$2114,2,FALSE)</f>
        <v>IVA</v>
      </c>
      <c r="C883" s="20" t="s">
        <v>464</v>
      </c>
      <c r="D883" s="21">
        <v>132</v>
      </c>
      <c r="E883" s="20" t="s">
        <v>465</v>
      </c>
      <c r="F883" s="22">
        <v>44926</v>
      </c>
    </row>
    <row r="884" spans="1:6" ht="32.1" customHeight="1">
      <c r="A884" s="20" t="s">
        <v>134</v>
      </c>
      <c r="B884" s="20" t="str">
        <f>VLOOKUP(A884,SIOPE!$B$2:$C$2114,2,FALSE)</f>
        <v>IVA</v>
      </c>
      <c r="C884" s="20" t="s">
        <v>464</v>
      </c>
      <c r="D884" s="21">
        <v>284.45999999999998</v>
      </c>
      <c r="E884" s="20" t="s">
        <v>465</v>
      </c>
      <c r="F884" s="22">
        <v>44926</v>
      </c>
    </row>
    <row r="885" spans="1:6" ht="32.1" customHeight="1">
      <c r="A885" s="20" t="s">
        <v>134</v>
      </c>
      <c r="B885" s="20" t="str">
        <f>VLOOKUP(A885,SIOPE!$B$2:$C$2114,2,FALSE)</f>
        <v>IVA</v>
      </c>
      <c r="C885" s="20" t="s">
        <v>464</v>
      </c>
      <c r="D885" s="21">
        <v>314.16000000000003</v>
      </c>
      <c r="E885" s="20" t="s">
        <v>465</v>
      </c>
      <c r="F885" s="22">
        <v>44926</v>
      </c>
    </row>
    <row r="886" spans="1:6" ht="32.1" customHeight="1">
      <c r="A886" s="20" t="s">
        <v>134</v>
      </c>
      <c r="B886" s="20" t="str">
        <f>VLOOKUP(A886,SIOPE!$B$2:$C$2114,2,FALSE)</f>
        <v>IVA</v>
      </c>
      <c r="C886" s="20" t="s">
        <v>464</v>
      </c>
      <c r="D886" s="21">
        <v>2015.2</v>
      </c>
      <c r="E886" s="20" t="s">
        <v>465</v>
      </c>
      <c r="F886" s="22">
        <v>44926</v>
      </c>
    </row>
    <row r="887" spans="1:6" ht="32.1" customHeight="1">
      <c r="A887" s="20" t="s">
        <v>139</v>
      </c>
      <c r="B887" s="20" t="str">
        <f>VLOOKUP(A887,SIOPE!$B$2:$C$2114,2,FALSE)</f>
        <v>Dispositivi medici</v>
      </c>
      <c r="C887" s="20" t="s">
        <v>589</v>
      </c>
      <c r="D887" s="21">
        <v>61.28</v>
      </c>
      <c r="E887" s="20" t="s">
        <v>590</v>
      </c>
      <c r="F887" s="22">
        <v>44882</v>
      </c>
    </row>
    <row r="888" spans="1:6" ht="32.1" customHeight="1">
      <c r="A888" s="20" t="s">
        <v>139</v>
      </c>
      <c r="B888" s="20" t="str">
        <f>VLOOKUP(A888,SIOPE!$B$2:$C$2114,2,FALSE)</f>
        <v>Dispositivi medici</v>
      </c>
      <c r="C888" s="20" t="s">
        <v>141</v>
      </c>
      <c r="D888" s="21">
        <v>34.159999999999997</v>
      </c>
      <c r="E888" s="20" t="s">
        <v>591</v>
      </c>
      <c r="F888" s="22">
        <v>44882</v>
      </c>
    </row>
    <row r="889" spans="1:6" ht="32.1" customHeight="1">
      <c r="A889" s="20" t="s">
        <v>139</v>
      </c>
      <c r="B889" s="20" t="str">
        <f>VLOOKUP(A889,SIOPE!$B$2:$C$2114,2,FALSE)</f>
        <v>Dispositivi medici</v>
      </c>
      <c r="C889" s="20" t="s">
        <v>141</v>
      </c>
      <c r="D889" s="21">
        <v>453.6</v>
      </c>
      <c r="E889" s="20" t="s">
        <v>591</v>
      </c>
      <c r="F889" s="22">
        <v>44882</v>
      </c>
    </row>
    <row r="890" spans="1:6" ht="32.1" customHeight="1">
      <c r="A890" s="20" t="s">
        <v>156</v>
      </c>
      <c r="B890" s="20" t="str">
        <f>VLOOKUP(A890,SIOPE!$B$2:$C$2114,2,FALSE)</f>
        <v>Prodotti farmaceutici</v>
      </c>
      <c r="C890" s="20" t="s">
        <v>502</v>
      </c>
      <c r="D890" s="21">
        <v>962.68</v>
      </c>
      <c r="E890" s="20" t="s">
        <v>592</v>
      </c>
      <c r="F890" s="22">
        <v>44881</v>
      </c>
    </row>
    <row r="891" spans="1:6" ht="32.1" customHeight="1">
      <c r="A891" s="20" t="s">
        <v>134</v>
      </c>
      <c r="B891" s="20" t="str">
        <f>VLOOKUP(A891,SIOPE!$B$2:$C$2114,2,FALSE)</f>
        <v>IVA</v>
      </c>
      <c r="C891" s="20" t="s">
        <v>464</v>
      </c>
      <c r="D891" s="21">
        <v>7.37</v>
      </c>
      <c r="E891" s="20" t="s">
        <v>465</v>
      </c>
      <c r="F891" s="22">
        <v>44926</v>
      </c>
    </row>
    <row r="892" spans="1:6" ht="32.1" customHeight="1">
      <c r="A892" s="20" t="s">
        <v>134</v>
      </c>
      <c r="B892" s="20" t="str">
        <f>VLOOKUP(A892,SIOPE!$B$2:$C$2114,2,FALSE)</f>
        <v>IVA</v>
      </c>
      <c r="C892" s="20" t="s">
        <v>464</v>
      </c>
      <c r="D892" s="21">
        <v>7.85</v>
      </c>
      <c r="E892" s="20" t="s">
        <v>465</v>
      </c>
      <c r="F892" s="22">
        <v>44926</v>
      </c>
    </row>
    <row r="893" spans="1:6" ht="32.1" customHeight="1">
      <c r="A893" s="20" t="s">
        <v>134</v>
      </c>
      <c r="B893" s="20" t="str">
        <f>VLOOKUP(A893,SIOPE!$B$2:$C$2114,2,FALSE)</f>
        <v>IVA</v>
      </c>
      <c r="C893" s="20" t="s">
        <v>464</v>
      </c>
      <c r="D893" s="21">
        <v>73.91</v>
      </c>
      <c r="E893" s="20" t="s">
        <v>465</v>
      </c>
      <c r="F893" s="22">
        <v>44926</v>
      </c>
    </row>
    <row r="894" spans="1:6" ht="32.1" customHeight="1">
      <c r="A894" s="20" t="s">
        <v>134</v>
      </c>
      <c r="B894" s="20" t="str">
        <f>VLOOKUP(A894,SIOPE!$B$2:$C$2114,2,FALSE)</f>
        <v>IVA</v>
      </c>
      <c r="C894" s="20" t="s">
        <v>464</v>
      </c>
      <c r="D894" s="21">
        <v>23.28</v>
      </c>
      <c r="E894" s="20" t="s">
        <v>465</v>
      </c>
      <c r="F894" s="22">
        <v>44926</v>
      </c>
    </row>
    <row r="895" spans="1:6" ht="32.1" customHeight="1">
      <c r="A895" s="20" t="s">
        <v>134</v>
      </c>
      <c r="B895" s="20" t="str">
        <f>VLOOKUP(A895,SIOPE!$B$2:$C$2114,2,FALSE)</f>
        <v>IVA</v>
      </c>
      <c r="C895" s="20" t="s">
        <v>464</v>
      </c>
      <c r="D895" s="21">
        <v>8.9700000000000006</v>
      </c>
      <c r="E895" s="20" t="s">
        <v>465</v>
      </c>
      <c r="F895" s="22">
        <v>44926</v>
      </c>
    </row>
    <row r="896" spans="1:6" ht="32.1" customHeight="1">
      <c r="A896" s="20" t="s">
        <v>73</v>
      </c>
      <c r="B896" s="20" t="str">
        <f>VLOOKUP(A896,SIOPE!$B$2:$C$2114,2,FALSE)</f>
        <v>Acquisti di servizi sanitari per assistenza integrativa e protesica da privati</v>
      </c>
      <c r="C896" s="20" t="s">
        <v>593</v>
      </c>
      <c r="D896" s="21">
        <v>61.24</v>
      </c>
      <c r="E896" s="20" t="s">
        <v>594</v>
      </c>
      <c r="F896" s="22">
        <v>44887</v>
      </c>
    </row>
    <row r="897" spans="1:6" ht="32.1" customHeight="1">
      <c r="A897" s="20" t="s">
        <v>11</v>
      </c>
      <c r="B897" s="20" t="str">
        <f>VLOOKUP(A897,SIOPE!$B$2:$C$2114,2,FALSE)</f>
        <v>Contributi previdenziali e assistenziali sui compensi ai medici di base in convenzione</v>
      </c>
      <c r="C897" s="20" t="s">
        <v>9</v>
      </c>
      <c r="D897" s="21">
        <v>10035.870000000001</v>
      </c>
      <c r="E897" s="20" t="s">
        <v>595</v>
      </c>
      <c r="F897" s="22">
        <v>44874</v>
      </c>
    </row>
    <row r="898" spans="1:6" ht="32.1" customHeight="1">
      <c r="A898" s="20" t="s">
        <v>14</v>
      </c>
      <c r="B898" s="20" t="str">
        <f>VLOOKUP(A898,SIOPE!$B$2:$C$2114,2,FALSE)</f>
        <v>Ritenute erariali sui compensi ai medici di base in convenzione</v>
      </c>
      <c r="C898" s="20" t="s">
        <v>12</v>
      </c>
      <c r="D898" s="21">
        <v>12724.36</v>
      </c>
      <c r="E898" s="20" t="s">
        <v>596</v>
      </c>
      <c r="F898" s="22">
        <v>44896</v>
      </c>
    </row>
    <row r="899" spans="1:6" ht="32.1" customHeight="1">
      <c r="A899" s="20" t="s">
        <v>17</v>
      </c>
      <c r="B899" s="20" t="str">
        <f>VLOOKUP(A899,SIOPE!$B$2:$C$2114,2,FALSE)</f>
        <v>Altre ritenute al personale per conto di terzi</v>
      </c>
      <c r="C899" s="20" t="s">
        <v>15</v>
      </c>
      <c r="D899" s="21">
        <v>204.85</v>
      </c>
      <c r="E899" s="20" t="s">
        <v>597</v>
      </c>
      <c r="F899" s="22">
        <v>44874</v>
      </c>
    </row>
    <row r="900" spans="1:6" ht="32.1" customHeight="1">
      <c r="A900" s="20" t="s">
        <v>17</v>
      </c>
      <c r="B900" s="20" t="str">
        <f>VLOOKUP(A900,SIOPE!$B$2:$C$2114,2,FALSE)</f>
        <v>Altre ritenute al personale per conto di terzi</v>
      </c>
      <c r="C900" s="20" t="s">
        <v>18</v>
      </c>
      <c r="D900" s="21">
        <v>50</v>
      </c>
      <c r="E900" s="20" t="s">
        <v>598</v>
      </c>
      <c r="F900" s="22">
        <v>44874</v>
      </c>
    </row>
    <row r="901" spans="1:6" ht="32.1" customHeight="1">
      <c r="A901" s="20" t="s">
        <v>73</v>
      </c>
      <c r="B901" s="20" t="str">
        <f>VLOOKUP(A901,SIOPE!$B$2:$C$2114,2,FALSE)</f>
        <v>Acquisti di servizi sanitari per assistenza integrativa e protesica da privati</v>
      </c>
      <c r="C901" s="20" t="s">
        <v>599</v>
      </c>
      <c r="D901" s="21">
        <v>84.6</v>
      </c>
      <c r="E901" s="20" t="s">
        <v>600</v>
      </c>
      <c r="F901" s="22">
        <v>44887</v>
      </c>
    </row>
    <row r="902" spans="1:6" ht="32.1" customHeight="1">
      <c r="A902" s="20" t="s">
        <v>73</v>
      </c>
      <c r="B902" s="20" t="str">
        <f>VLOOKUP(A902,SIOPE!$B$2:$C$2114,2,FALSE)</f>
        <v>Acquisti di servizi sanitari per assistenza integrativa e protesica da privati</v>
      </c>
      <c r="C902" s="20" t="s">
        <v>95</v>
      </c>
      <c r="D902" s="21">
        <v>214.35</v>
      </c>
      <c r="E902" s="20" t="s">
        <v>601</v>
      </c>
      <c r="F902" s="22">
        <v>44875</v>
      </c>
    </row>
    <row r="903" spans="1:6" ht="32.1" customHeight="1">
      <c r="A903" s="20" t="s">
        <v>11</v>
      </c>
      <c r="B903" s="20" t="str">
        <f>VLOOKUP(A903,SIOPE!$B$2:$C$2114,2,FALSE)</f>
        <v>Contributi previdenziali e assistenziali sui compensi ai medici di base in convenzione</v>
      </c>
      <c r="C903" s="20" t="s">
        <v>9</v>
      </c>
      <c r="D903" s="21">
        <v>6905.42</v>
      </c>
      <c r="E903" s="20" t="s">
        <v>595</v>
      </c>
      <c r="F903" s="22">
        <v>44874</v>
      </c>
    </row>
    <row r="904" spans="1:6" ht="32.1" customHeight="1">
      <c r="A904" s="20" t="s">
        <v>73</v>
      </c>
      <c r="B904" s="20" t="str">
        <f>VLOOKUP(A904,SIOPE!$B$2:$C$2114,2,FALSE)</f>
        <v>Acquisti di servizi sanitari per assistenza integrativa e protesica da privati</v>
      </c>
      <c r="C904" s="20" t="s">
        <v>602</v>
      </c>
      <c r="D904" s="21">
        <v>9.64</v>
      </c>
      <c r="E904" s="20" t="s">
        <v>603</v>
      </c>
      <c r="F904" s="22">
        <v>44887</v>
      </c>
    </row>
    <row r="905" spans="1:6" ht="32.1" customHeight="1">
      <c r="A905" s="20" t="s">
        <v>73</v>
      </c>
      <c r="B905" s="20" t="str">
        <f>VLOOKUP(A905,SIOPE!$B$2:$C$2114,2,FALSE)</f>
        <v>Acquisti di servizi sanitari per assistenza integrativa e protesica da privati</v>
      </c>
      <c r="C905" s="20" t="s">
        <v>604</v>
      </c>
      <c r="D905" s="21">
        <v>135.30000000000001</v>
      </c>
      <c r="E905" s="20" t="s">
        <v>605</v>
      </c>
      <c r="F905" s="22">
        <v>44887</v>
      </c>
    </row>
    <row r="906" spans="1:6" ht="32.1" customHeight="1">
      <c r="A906" s="20" t="s">
        <v>517</v>
      </c>
      <c r="B906" s="20" t="str">
        <f>VLOOKUP(A906,SIOPE!$B$2:$C$2114,2,FALSE)</f>
        <v>Acquisti di prestazioni di distribuzione farmaci file F da privati</v>
      </c>
      <c r="C906" s="20" t="s">
        <v>606</v>
      </c>
      <c r="D906" s="21">
        <v>1774.37</v>
      </c>
      <c r="E906" s="20" t="s">
        <v>607</v>
      </c>
      <c r="F906" s="22">
        <v>44897</v>
      </c>
    </row>
    <row r="907" spans="1:6" ht="32.1" customHeight="1">
      <c r="A907" s="20" t="s">
        <v>517</v>
      </c>
      <c r="B907" s="20" t="str">
        <f>VLOOKUP(A907,SIOPE!$B$2:$C$2114,2,FALSE)</f>
        <v>Acquisti di prestazioni di distribuzione farmaci file F da privati</v>
      </c>
      <c r="C907" s="20" t="s">
        <v>608</v>
      </c>
      <c r="D907" s="21">
        <v>2927.63</v>
      </c>
      <c r="E907" s="20" t="s">
        <v>609</v>
      </c>
      <c r="F907" s="22">
        <v>44900</v>
      </c>
    </row>
    <row r="908" spans="1:6" ht="32.1" customHeight="1">
      <c r="A908" s="20" t="s">
        <v>517</v>
      </c>
      <c r="B908" s="20" t="str">
        <f>VLOOKUP(A908,SIOPE!$B$2:$C$2114,2,FALSE)</f>
        <v>Acquisti di prestazioni di distribuzione farmaci file F da privati</v>
      </c>
      <c r="C908" s="20" t="s">
        <v>512</v>
      </c>
      <c r="D908" s="21">
        <v>2698.15</v>
      </c>
      <c r="E908" s="20" t="s">
        <v>610</v>
      </c>
      <c r="F908" s="22">
        <v>44900</v>
      </c>
    </row>
    <row r="909" spans="1:6" ht="32.1" customHeight="1">
      <c r="A909" s="20" t="s">
        <v>517</v>
      </c>
      <c r="B909" s="20" t="str">
        <f>VLOOKUP(A909,SIOPE!$B$2:$C$2114,2,FALSE)</f>
        <v>Acquisti di prestazioni di distribuzione farmaci file F da privati</v>
      </c>
      <c r="C909" s="20" t="s">
        <v>95</v>
      </c>
      <c r="D909" s="21">
        <v>1808.04</v>
      </c>
      <c r="E909" s="20" t="s">
        <v>611</v>
      </c>
      <c r="F909" s="22">
        <v>44900</v>
      </c>
    </row>
    <row r="910" spans="1:6" ht="32.1" customHeight="1">
      <c r="A910" s="20" t="s">
        <v>517</v>
      </c>
      <c r="B910" s="20" t="str">
        <f>VLOOKUP(A910,SIOPE!$B$2:$C$2114,2,FALSE)</f>
        <v>Acquisti di prestazioni di distribuzione farmaci file F da privati</v>
      </c>
      <c r="C910" s="20" t="s">
        <v>541</v>
      </c>
      <c r="D910" s="21">
        <v>1096.9000000000001</v>
      </c>
      <c r="E910" s="20" t="s">
        <v>612</v>
      </c>
      <c r="F910" s="22">
        <v>44900</v>
      </c>
    </row>
    <row r="911" spans="1:6" ht="32.1" customHeight="1">
      <c r="A911" s="20" t="s">
        <v>517</v>
      </c>
      <c r="B911" s="20" t="str">
        <f>VLOOKUP(A911,SIOPE!$B$2:$C$2114,2,FALSE)</f>
        <v>Acquisti di prestazioni di distribuzione farmaci file F da privati</v>
      </c>
      <c r="C911" s="20" t="s">
        <v>199</v>
      </c>
      <c r="D911" s="21">
        <v>991.86</v>
      </c>
      <c r="E911" s="20" t="s">
        <v>445</v>
      </c>
      <c r="F911" s="22">
        <v>44900</v>
      </c>
    </row>
    <row r="912" spans="1:6" ht="32.1" customHeight="1">
      <c r="A912" s="20" t="s">
        <v>517</v>
      </c>
      <c r="B912" s="20" t="str">
        <f>VLOOKUP(A912,SIOPE!$B$2:$C$2114,2,FALSE)</f>
        <v>Acquisti di prestazioni di distribuzione farmaci file F da privati</v>
      </c>
      <c r="C912" s="20" t="s">
        <v>613</v>
      </c>
      <c r="D912" s="21">
        <v>1432.16</v>
      </c>
      <c r="E912" s="20" t="s">
        <v>614</v>
      </c>
      <c r="F912" s="22">
        <v>44900</v>
      </c>
    </row>
    <row r="913" spans="1:6" ht="32.1" customHeight="1">
      <c r="A913" s="20" t="s">
        <v>11</v>
      </c>
      <c r="B913" s="20" t="str">
        <f>VLOOKUP(A913,SIOPE!$B$2:$C$2114,2,FALSE)</f>
        <v>Contributi previdenziali e assistenziali sui compensi ai medici di base in convenzione</v>
      </c>
      <c r="C913" s="20" t="s">
        <v>9</v>
      </c>
      <c r="D913" s="21">
        <v>90994.44</v>
      </c>
      <c r="E913" s="20" t="s">
        <v>615</v>
      </c>
      <c r="F913" s="22">
        <v>44874</v>
      </c>
    </row>
    <row r="914" spans="1:6" ht="32.1" customHeight="1">
      <c r="A914" s="20" t="s">
        <v>11</v>
      </c>
      <c r="B914" s="20" t="str">
        <f>VLOOKUP(A914,SIOPE!$B$2:$C$2114,2,FALSE)</f>
        <v>Contributi previdenziali e assistenziali sui compensi ai medici di base in convenzione</v>
      </c>
      <c r="C914" s="20" t="s">
        <v>9</v>
      </c>
      <c r="D914" s="21">
        <v>723.31</v>
      </c>
      <c r="E914" s="20" t="s">
        <v>616</v>
      </c>
      <c r="F914" s="22">
        <v>44874</v>
      </c>
    </row>
    <row r="915" spans="1:6" ht="32.1" customHeight="1">
      <c r="A915" s="20" t="s">
        <v>11</v>
      </c>
      <c r="B915" s="20" t="str">
        <f>VLOOKUP(A915,SIOPE!$B$2:$C$2114,2,FALSE)</f>
        <v>Contributi previdenziali e assistenziali sui compensi ai medici di base in convenzione</v>
      </c>
      <c r="C915" s="20" t="s">
        <v>9</v>
      </c>
      <c r="D915" s="21">
        <v>7234.33</v>
      </c>
      <c r="E915" s="20" t="s">
        <v>617</v>
      </c>
      <c r="F915" s="22">
        <v>44874</v>
      </c>
    </row>
    <row r="916" spans="1:6" ht="32.1" customHeight="1">
      <c r="A916" s="20" t="s">
        <v>11</v>
      </c>
      <c r="B916" s="20" t="str">
        <f>VLOOKUP(A916,SIOPE!$B$2:$C$2114,2,FALSE)</f>
        <v>Contributi previdenziali e assistenziali sui compensi ai medici di base in convenzione</v>
      </c>
      <c r="C916" s="20" t="s">
        <v>9</v>
      </c>
      <c r="D916" s="21">
        <v>298.81</v>
      </c>
      <c r="E916" s="20" t="s">
        <v>618</v>
      </c>
      <c r="F916" s="22">
        <v>44874</v>
      </c>
    </row>
    <row r="917" spans="1:6" ht="32.1" customHeight="1">
      <c r="A917" s="20" t="s">
        <v>14</v>
      </c>
      <c r="B917" s="20" t="str">
        <f>VLOOKUP(A917,SIOPE!$B$2:$C$2114,2,FALSE)</f>
        <v>Ritenute erariali sui compensi ai medici di base in convenzione</v>
      </c>
      <c r="C917" s="20" t="s">
        <v>12</v>
      </c>
      <c r="D917" s="21">
        <v>114852.86</v>
      </c>
      <c r="E917" s="20" t="s">
        <v>596</v>
      </c>
      <c r="F917" s="22">
        <v>44896</v>
      </c>
    </row>
    <row r="918" spans="1:6" ht="32.1" customHeight="1">
      <c r="A918" s="20" t="s">
        <v>17</v>
      </c>
      <c r="B918" s="20" t="str">
        <f>VLOOKUP(A918,SIOPE!$B$2:$C$2114,2,FALSE)</f>
        <v>Altre ritenute al personale per conto di terzi</v>
      </c>
      <c r="C918" s="20" t="s">
        <v>47</v>
      </c>
      <c r="D918" s="21">
        <v>340</v>
      </c>
      <c r="E918" s="20" t="s">
        <v>619</v>
      </c>
      <c r="F918" s="22">
        <v>44874</v>
      </c>
    </row>
    <row r="919" spans="1:6" ht="32.1" customHeight="1">
      <c r="A919" s="20" t="s">
        <v>17</v>
      </c>
      <c r="B919" s="20" t="str">
        <f>VLOOKUP(A919,SIOPE!$B$2:$C$2114,2,FALSE)</f>
        <v>Altre ritenute al personale per conto di terzi</v>
      </c>
      <c r="C919" s="20" t="s">
        <v>49</v>
      </c>
      <c r="D919" s="21">
        <v>20</v>
      </c>
      <c r="E919" s="20" t="s">
        <v>620</v>
      </c>
      <c r="F919" s="22">
        <v>44874</v>
      </c>
    </row>
    <row r="920" spans="1:6" ht="32.1" customHeight="1">
      <c r="A920" s="20" t="s">
        <v>17</v>
      </c>
      <c r="B920" s="20" t="str">
        <f>VLOOKUP(A920,SIOPE!$B$2:$C$2114,2,FALSE)</f>
        <v>Altre ritenute al personale per conto di terzi</v>
      </c>
      <c r="C920" s="20" t="s">
        <v>51</v>
      </c>
      <c r="D920" s="21">
        <v>501.98</v>
      </c>
      <c r="E920" s="20" t="s">
        <v>621</v>
      </c>
      <c r="F920" s="22">
        <v>44874</v>
      </c>
    </row>
    <row r="921" spans="1:6" ht="32.1" customHeight="1">
      <c r="A921" s="20" t="s">
        <v>17</v>
      </c>
      <c r="B921" s="20" t="str">
        <f>VLOOKUP(A921,SIOPE!$B$2:$C$2114,2,FALSE)</f>
        <v>Altre ritenute al personale per conto di terzi</v>
      </c>
      <c r="C921" s="20" t="s">
        <v>53</v>
      </c>
      <c r="D921" s="21">
        <v>171</v>
      </c>
      <c r="E921" s="20" t="s">
        <v>622</v>
      </c>
      <c r="F921" s="22">
        <v>44874</v>
      </c>
    </row>
    <row r="922" spans="1:6" ht="32.1" customHeight="1">
      <c r="A922" s="20" t="s">
        <v>11</v>
      </c>
      <c r="B922" s="20" t="str">
        <f>VLOOKUP(A922,SIOPE!$B$2:$C$2114,2,FALSE)</f>
        <v>Contributi previdenziali e assistenziali sui compensi ai medici di base in convenzione</v>
      </c>
      <c r="C922" s="20" t="s">
        <v>9</v>
      </c>
      <c r="D922" s="21">
        <v>69289.31</v>
      </c>
      <c r="E922" s="20" t="s">
        <v>615</v>
      </c>
      <c r="F922" s="22">
        <v>44874</v>
      </c>
    </row>
    <row r="923" spans="1:6" ht="32.1" customHeight="1">
      <c r="A923" s="20" t="s">
        <v>11</v>
      </c>
      <c r="B923" s="20" t="str">
        <f>VLOOKUP(A923,SIOPE!$B$2:$C$2114,2,FALSE)</f>
        <v>Contributi previdenziali e assistenziali sui compensi ai medici di base in convenzione</v>
      </c>
      <c r="C923" s="20" t="s">
        <v>9</v>
      </c>
      <c r="D923" s="21">
        <v>2079.09</v>
      </c>
      <c r="E923" s="20" t="s">
        <v>623</v>
      </c>
      <c r="F923" s="22">
        <v>44874</v>
      </c>
    </row>
    <row r="924" spans="1:6" ht="32.1" customHeight="1">
      <c r="A924" s="20" t="s">
        <v>230</v>
      </c>
      <c r="B924" s="20" t="str">
        <f>VLOOKUP(A924,SIOPE!$B$2:$C$2114,2,FALSE)</f>
        <v xml:space="preserve">Noleggi </v>
      </c>
      <c r="C924" s="20" t="s">
        <v>624</v>
      </c>
      <c r="D924" s="21">
        <v>5146.01</v>
      </c>
      <c r="E924" s="20" t="s">
        <v>625</v>
      </c>
      <c r="F924" s="22">
        <v>44886</v>
      </c>
    </row>
    <row r="925" spans="1:6" ht="32.1" customHeight="1">
      <c r="A925" s="20" t="s">
        <v>134</v>
      </c>
      <c r="B925" s="20" t="str">
        <f>VLOOKUP(A925,SIOPE!$B$2:$C$2114,2,FALSE)</f>
        <v>IVA</v>
      </c>
      <c r="C925" s="20" t="s">
        <v>464</v>
      </c>
      <c r="D925" s="21">
        <v>388.74</v>
      </c>
      <c r="E925" s="20" t="s">
        <v>465</v>
      </c>
      <c r="F925" s="22">
        <v>44926</v>
      </c>
    </row>
    <row r="926" spans="1:6" ht="32.1" customHeight="1">
      <c r="A926" s="20" t="s">
        <v>134</v>
      </c>
      <c r="B926" s="20" t="str">
        <f>VLOOKUP(A926,SIOPE!$B$2:$C$2114,2,FALSE)</f>
        <v>IVA</v>
      </c>
      <c r="C926" s="20" t="s">
        <v>464</v>
      </c>
      <c r="D926" s="21">
        <v>22.5</v>
      </c>
      <c r="E926" s="20" t="s">
        <v>465</v>
      </c>
      <c r="F926" s="22">
        <v>44926</v>
      </c>
    </row>
    <row r="927" spans="1:6" ht="32.1" customHeight="1">
      <c r="A927" s="20" t="s">
        <v>134</v>
      </c>
      <c r="B927" s="20" t="str">
        <f>VLOOKUP(A927,SIOPE!$B$2:$C$2114,2,FALSE)</f>
        <v>IVA</v>
      </c>
      <c r="C927" s="20" t="s">
        <v>464</v>
      </c>
      <c r="D927" s="21">
        <v>127.23</v>
      </c>
      <c r="E927" s="20" t="s">
        <v>465</v>
      </c>
      <c r="F927" s="22">
        <v>44926</v>
      </c>
    </row>
    <row r="928" spans="1:6" ht="32.1" customHeight="1">
      <c r="A928" s="20" t="s">
        <v>134</v>
      </c>
      <c r="B928" s="20" t="str">
        <f>VLOOKUP(A928,SIOPE!$B$2:$C$2114,2,FALSE)</f>
        <v>IVA</v>
      </c>
      <c r="C928" s="20" t="s">
        <v>464</v>
      </c>
      <c r="D928" s="21">
        <v>236.79</v>
      </c>
      <c r="E928" s="20" t="s">
        <v>465</v>
      </c>
      <c r="F928" s="22">
        <v>44926</v>
      </c>
    </row>
    <row r="929" spans="1:6" ht="32.1" customHeight="1">
      <c r="A929" s="20" t="s">
        <v>134</v>
      </c>
      <c r="B929" s="20" t="str">
        <f>VLOOKUP(A929,SIOPE!$B$2:$C$2114,2,FALSE)</f>
        <v>IVA</v>
      </c>
      <c r="C929" s="20" t="s">
        <v>464</v>
      </c>
      <c r="D929" s="21">
        <v>296.77999999999997</v>
      </c>
      <c r="E929" s="20" t="s">
        <v>465</v>
      </c>
      <c r="F929" s="22">
        <v>44926</v>
      </c>
    </row>
    <row r="930" spans="1:6" ht="32.1" customHeight="1">
      <c r="A930" s="20" t="s">
        <v>134</v>
      </c>
      <c r="B930" s="20" t="str">
        <f>VLOOKUP(A930,SIOPE!$B$2:$C$2114,2,FALSE)</f>
        <v>IVA</v>
      </c>
      <c r="C930" s="20" t="s">
        <v>464</v>
      </c>
      <c r="D930" s="21">
        <v>9.3000000000000007</v>
      </c>
      <c r="E930" s="20" t="s">
        <v>465</v>
      </c>
      <c r="F930" s="22">
        <v>44926</v>
      </c>
    </row>
    <row r="931" spans="1:6" ht="32.1" customHeight="1">
      <c r="A931" s="20" t="s">
        <v>134</v>
      </c>
      <c r="B931" s="20" t="str">
        <f>VLOOKUP(A931,SIOPE!$B$2:$C$2114,2,FALSE)</f>
        <v>IVA</v>
      </c>
      <c r="C931" s="20" t="s">
        <v>464</v>
      </c>
      <c r="D931" s="21">
        <v>119.78</v>
      </c>
      <c r="E931" s="20" t="s">
        <v>465</v>
      </c>
      <c r="F931" s="22">
        <v>44926</v>
      </c>
    </row>
    <row r="932" spans="1:6" ht="32.1" customHeight="1">
      <c r="A932" s="20" t="s">
        <v>134</v>
      </c>
      <c r="B932" s="20" t="str">
        <f>VLOOKUP(A932,SIOPE!$B$2:$C$2114,2,FALSE)</f>
        <v>IVA</v>
      </c>
      <c r="C932" s="20" t="s">
        <v>464</v>
      </c>
      <c r="D932" s="21">
        <v>329.8</v>
      </c>
      <c r="E932" s="20" t="s">
        <v>465</v>
      </c>
      <c r="F932" s="22">
        <v>44926</v>
      </c>
    </row>
    <row r="933" spans="1:6" ht="32.1" customHeight="1">
      <c r="A933" s="20" t="s">
        <v>134</v>
      </c>
      <c r="B933" s="20" t="str">
        <f>VLOOKUP(A933,SIOPE!$B$2:$C$2114,2,FALSE)</f>
        <v>IVA</v>
      </c>
      <c r="C933" s="20" t="s">
        <v>464</v>
      </c>
      <c r="D933" s="21">
        <v>553.01</v>
      </c>
      <c r="E933" s="20" t="s">
        <v>465</v>
      </c>
      <c r="F933" s="22">
        <v>44926</v>
      </c>
    </row>
    <row r="934" spans="1:6" ht="32.1" customHeight="1">
      <c r="A934" s="20" t="s">
        <v>134</v>
      </c>
      <c r="B934" s="20" t="str">
        <f>VLOOKUP(A934,SIOPE!$B$2:$C$2114,2,FALSE)</f>
        <v>IVA</v>
      </c>
      <c r="C934" s="20" t="s">
        <v>464</v>
      </c>
      <c r="D934" s="21">
        <v>58.65</v>
      </c>
      <c r="E934" s="20" t="s">
        <v>465</v>
      </c>
      <c r="F934" s="22">
        <v>44926</v>
      </c>
    </row>
    <row r="935" spans="1:6" ht="32.1" customHeight="1">
      <c r="A935" s="20" t="s">
        <v>134</v>
      </c>
      <c r="B935" s="20" t="str">
        <f>VLOOKUP(A935,SIOPE!$B$2:$C$2114,2,FALSE)</f>
        <v>IVA</v>
      </c>
      <c r="C935" s="20" t="s">
        <v>464</v>
      </c>
      <c r="D935" s="21">
        <v>486.68</v>
      </c>
      <c r="E935" s="20" t="s">
        <v>465</v>
      </c>
      <c r="F935" s="22">
        <v>44926</v>
      </c>
    </row>
    <row r="936" spans="1:6" ht="32.1" customHeight="1">
      <c r="A936" s="20" t="s">
        <v>134</v>
      </c>
      <c r="B936" s="20" t="str">
        <f>VLOOKUP(A936,SIOPE!$B$2:$C$2114,2,FALSE)</f>
        <v>IVA</v>
      </c>
      <c r="C936" s="20" t="s">
        <v>464</v>
      </c>
      <c r="D936" s="21">
        <v>901.62</v>
      </c>
      <c r="E936" s="20" t="s">
        <v>465</v>
      </c>
      <c r="F936" s="22">
        <v>44926</v>
      </c>
    </row>
    <row r="937" spans="1:6" ht="32.1" customHeight="1">
      <c r="A937" s="20" t="s">
        <v>134</v>
      </c>
      <c r="B937" s="20" t="str">
        <f>VLOOKUP(A937,SIOPE!$B$2:$C$2114,2,FALSE)</f>
        <v>IVA</v>
      </c>
      <c r="C937" s="20" t="s">
        <v>464</v>
      </c>
      <c r="D937" s="21">
        <v>127.89</v>
      </c>
      <c r="E937" s="20" t="s">
        <v>465</v>
      </c>
      <c r="F937" s="22">
        <v>44926</v>
      </c>
    </row>
    <row r="938" spans="1:6" ht="32.1" customHeight="1">
      <c r="A938" s="20" t="s">
        <v>134</v>
      </c>
      <c r="B938" s="20" t="str">
        <f>VLOOKUP(A938,SIOPE!$B$2:$C$2114,2,FALSE)</f>
        <v>IVA</v>
      </c>
      <c r="C938" s="20" t="s">
        <v>464</v>
      </c>
      <c r="D938" s="21">
        <v>3.93</v>
      </c>
      <c r="E938" s="20" t="s">
        <v>465</v>
      </c>
      <c r="F938" s="22">
        <v>44926</v>
      </c>
    </row>
    <row r="939" spans="1:6" ht="32.1" customHeight="1">
      <c r="A939" s="20" t="s">
        <v>134</v>
      </c>
      <c r="B939" s="20" t="str">
        <f>VLOOKUP(A939,SIOPE!$B$2:$C$2114,2,FALSE)</f>
        <v>IVA</v>
      </c>
      <c r="C939" s="20" t="s">
        <v>464</v>
      </c>
      <c r="D939" s="21">
        <v>19.2</v>
      </c>
      <c r="E939" s="20" t="s">
        <v>465</v>
      </c>
      <c r="F939" s="22">
        <v>44926</v>
      </c>
    </row>
    <row r="940" spans="1:6" ht="32.1" customHeight="1">
      <c r="A940" s="20" t="s">
        <v>134</v>
      </c>
      <c r="B940" s="20" t="str">
        <f>VLOOKUP(A940,SIOPE!$B$2:$C$2114,2,FALSE)</f>
        <v>IVA</v>
      </c>
      <c r="C940" s="20" t="s">
        <v>464</v>
      </c>
      <c r="D940" s="21">
        <v>133.52000000000001</v>
      </c>
      <c r="E940" s="20" t="s">
        <v>465</v>
      </c>
      <c r="F940" s="22">
        <v>44926</v>
      </c>
    </row>
    <row r="941" spans="1:6" ht="32.1" customHeight="1">
      <c r="A941" s="20" t="s">
        <v>134</v>
      </c>
      <c r="B941" s="20" t="str">
        <f>VLOOKUP(A941,SIOPE!$B$2:$C$2114,2,FALSE)</f>
        <v>IVA</v>
      </c>
      <c r="C941" s="20" t="s">
        <v>464</v>
      </c>
      <c r="D941" s="21">
        <v>22.21</v>
      </c>
      <c r="E941" s="20" t="s">
        <v>465</v>
      </c>
      <c r="F941" s="22">
        <v>44926</v>
      </c>
    </row>
    <row r="942" spans="1:6" ht="32.1" customHeight="1">
      <c r="A942" s="20" t="s">
        <v>134</v>
      </c>
      <c r="B942" s="20" t="str">
        <f>VLOOKUP(A942,SIOPE!$B$2:$C$2114,2,FALSE)</f>
        <v>IVA</v>
      </c>
      <c r="C942" s="20" t="s">
        <v>464</v>
      </c>
      <c r="D942" s="21">
        <v>458.96</v>
      </c>
      <c r="E942" s="20" t="s">
        <v>465</v>
      </c>
      <c r="F942" s="22">
        <v>44926</v>
      </c>
    </row>
    <row r="943" spans="1:6" ht="32.1" customHeight="1">
      <c r="A943" s="20" t="s">
        <v>134</v>
      </c>
      <c r="B943" s="20" t="str">
        <f>VLOOKUP(A943,SIOPE!$B$2:$C$2114,2,FALSE)</f>
        <v>IVA</v>
      </c>
      <c r="C943" s="20" t="s">
        <v>464</v>
      </c>
      <c r="D943" s="21">
        <v>140.54</v>
      </c>
      <c r="E943" s="20" t="s">
        <v>465</v>
      </c>
      <c r="F943" s="22">
        <v>44926</v>
      </c>
    </row>
    <row r="944" spans="1:6" ht="32.1" customHeight="1">
      <c r="A944" s="20" t="s">
        <v>134</v>
      </c>
      <c r="B944" s="20" t="str">
        <f>VLOOKUP(A944,SIOPE!$B$2:$C$2114,2,FALSE)</f>
        <v>IVA</v>
      </c>
      <c r="C944" s="20" t="s">
        <v>464</v>
      </c>
      <c r="D944" s="21">
        <v>24.58</v>
      </c>
      <c r="E944" s="20" t="s">
        <v>465</v>
      </c>
      <c r="F944" s="22">
        <v>44926</v>
      </c>
    </row>
    <row r="945" spans="1:6" ht="32.1" customHeight="1">
      <c r="A945" s="20" t="s">
        <v>134</v>
      </c>
      <c r="B945" s="20" t="str">
        <f>VLOOKUP(A945,SIOPE!$B$2:$C$2114,2,FALSE)</f>
        <v>IVA</v>
      </c>
      <c r="C945" s="20" t="s">
        <v>464</v>
      </c>
      <c r="D945" s="21">
        <v>486.07</v>
      </c>
      <c r="E945" s="20" t="s">
        <v>465</v>
      </c>
      <c r="F945" s="22">
        <v>44926</v>
      </c>
    </row>
    <row r="946" spans="1:6" ht="32.1" customHeight="1">
      <c r="A946" s="20" t="s">
        <v>134</v>
      </c>
      <c r="B946" s="20" t="str">
        <f>VLOOKUP(A946,SIOPE!$B$2:$C$2114,2,FALSE)</f>
        <v>IVA</v>
      </c>
      <c r="C946" s="20" t="s">
        <v>464</v>
      </c>
      <c r="D946" s="21">
        <v>487.81</v>
      </c>
      <c r="E946" s="20" t="s">
        <v>465</v>
      </c>
      <c r="F946" s="22">
        <v>44926</v>
      </c>
    </row>
    <row r="947" spans="1:6" ht="32.1" customHeight="1">
      <c r="A947" s="20" t="s">
        <v>134</v>
      </c>
      <c r="B947" s="20" t="str">
        <f>VLOOKUP(A947,SIOPE!$B$2:$C$2114,2,FALSE)</f>
        <v>IVA</v>
      </c>
      <c r="C947" s="20" t="s">
        <v>464</v>
      </c>
      <c r="D947" s="21">
        <v>387.69</v>
      </c>
      <c r="E947" s="20" t="s">
        <v>465</v>
      </c>
      <c r="F947" s="22">
        <v>44926</v>
      </c>
    </row>
    <row r="948" spans="1:6" ht="32.1" customHeight="1">
      <c r="A948" s="20" t="s">
        <v>134</v>
      </c>
      <c r="B948" s="20" t="str">
        <f>VLOOKUP(A948,SIOPE!$B$2:$C$2114,2,FALSE)</f>
        <v>IVA</v>
      </c>
      <c r="C948" s="20" t="s">
        <v>464</v>
      </c>
      <c r="D948" s="21">
        <v>474.01</v>
      </c>
      <c r="E948" s="20" t="s">
        <v>465</v>
      </c>
      <c r="F948" s="22">
        <v>44926</v>
      </c>
    </row>
    <row r="949" spans="1:6" ht="32.1" customHeight="1">
      <c r="A949" s="20" t="s">
        <v>134</v>
      </c>
      <c r="B949" s="20" t="str">
        <f>VLOOKUP(A949,SIOPE!$B$2:$C$2114,2,FALSE)</f>
        <v>IVA</v>
      </c>
      <c r="C949" s="20" t="s">
        <v>464</v>
      </c>
      <c r="D949" s="21">
        <v>532.95000000000005</v>
      </c>
      <c r="E949" s="20" t="s">
        <v>465</v>
      </c>
      <c r="F949" s="22">
        <v>44926</v>
      </c>
    </row>
    <row r="950" spans="1:6" ht="32.1" customHeight="1">
      <c r="A950" s="20" t="s">
        <v>134</v>
      </c>
      <c r="B950" s="20" t="str">
        <f>VLOOKUP(A950,SIOPE!$B$2:$C$2114,2,FALSE)</f>
        <v>IVA</v>
      </c>
      <c r="C950" s="20" t="s">
        <v>464</v>
      </c>
      <c r="D950" s="21">
        <v>182.65</v>
      </c>
      <c r="E950" s="20" t="s">
        <v>465</v>
      </c>
      <c r="F950" s="22">
        <v>44926</v>
      </c>
    </row>
    <row r="951" spans="1:6" ht="32.1" customHeight="1">
      <c r="A951" s="20" t="s">
        <v>134</v>
      </c>
      <c r="B951" s="20" t="str">
        <f>VLOOKUP(A951,SIOPE!$B$2:$C$2114,2,FALSE)</f>
        <v>IVA</v>
      </c>
      <c r="C951" s="20" t="s">
        <v>464</v>
      </c>
      <c r="D951" s="21">
        <v>190.61</v>
      </c>
      <c r="E951" s="20" t="s">
        <v>465</v>
      </c>
      <c r="F951" s="22">
        <v>44926</v>
      </c>
    </row>
    <row r="952" spans="1:6" ht="32.1" customHeight="1">
      <c r="A952" s="20" t="s">
        <v>134</v>
      </c>
      <c r="B952" s="20" t="str">
        <f>VLOOKUP(A952,SIOPE!$B$2:$C$2114,2,FALSE)</f>
        <v>IVA</v>
      </c>
      <c r="C952" s="20" t="s">
        <v>464</v>
      </c>
      <c r="D952" s="21">
        <v>765.53</v>
      </c>
      <c r="E952" s="20" t="s">
        <v>465</v>
      </c>
      <c r="F952" s="22">
        <v>44926</v>
      </c>
    </row>
    <row r="953" spans="1:6" ht="32.1" customHeight="1">
      <c r="A953" s="20" t="s">
        <v>134</v>
      </c>
      <c r="B953" s="20" t="str">
        <f>VLOOKUP(A953,SIOPE!$B$2:$C$2114,2,FALSE)</f>
        <v>IVA</v>
      </c>
      <c r="C953" s="20" t="s">
        <v>464</v>
      </c>
      <c r="D953" s="21">
        <v>17.39</v>
      </c>
      <c r="E953" s="20" t="s">
        <v>465</v>
      </c>
      <c r="F953" s="22">
        <v>44926</v>
      </c>
    </row>
    <row r="954" spans="1:6" ht="32.1" customHeight="1">
      <c r="A954" s="20" t="s">
        <v>230</v>
      </c>
      <c r="B954" s="20" t="str">
        <f>VLOOKUP(A954,SIOPE!$B$2:$C$2114,2,FALSE)</f>
        <v xml:space="preserve">Noleggi </v>
      </c>
      <c r="C954" s="20" t="s">
        <v>231</v>
      </c>
      <c r="D954" s="21">
        <v>472.5</v>
      </c>
      <c r="E954" s="20" t="s">
        <v>627</v>
      </c>
      <c r="F954" s="22">
        <v>44882</v>
      </c>
    </row>
    <row r="955" spans="1:6" ht="32.1" customHeight="1">
      <c r="A955" s="20" t="s">
        <v>134</v>
      </c>
      <c r="B955" s="20" t="str">
        <f>VLOOKUP(A955,SIOPE!$B$2:$C$2114,2,FALSE)</f>
        <v>IVA</v>
      </c>
      <c r="C955" s="20" t="s">
        <v>464</v>
      </c>
      <c r="D955" s="21">
        <v>60</v>
      </c>
      <c r="E955" s="20" t="s">
        <v>465</v>
      </c>
      <c r="F955" s="22">
        <v>44926</v>
      </c>
    </row>
    <row r="956" spans="1:6" ht="32.1" customHeight="1">
      <c r="A956" s="20" t="s">
        <v>134</v>
      </c>
      <c r="B956" s="20" t="str">
        <f>VLOOKUP(A956,SIOPE!$B$2:$C$2114,2,FALSE)</f>
        <v>IVA</v>
      </c>
      <c r="C956" s="20" t="s">
        <v>464</v>
      </c>
      <c r="D956" s="21">
        <v>870.87</v>
      </c>
      <c r="E956" s="20" t="s">
        <v>465</v>
      </c>
      <c r="F956" s="22">
        <v>44926</v>
      </c>
    </row>
    <row r="957" spans="1:6" ht="32.1" customHeight="1">
      <c r="A957" s="20" t="s">
        <v>134</v>
      </c>
      <c r="B957" s="20" t="str">
        <f>VLOOKUP(A957,SIOPE!$B$2:$C$2114,2,FALSE)</f>
        <v>IVA</v>
      </c>
      <c r="C957" s="20" t="s">
        <v>464</v>
      </c>
      <c r="D957" s="21">
        <v>199.12</v>
      </c>
      <c r="E957" s="20" t="s">
        <v>465</v>
      </c>
      <c r="F957" s="22">
        <v>44926</v>
      </c>
    </row>
    <row r="958" spans="1:6" ht="32.1" customHeight="1">
      <c r="A958" s="20" t="s">
        <v>134</v>
      </c>
      <c r="B958" s="20" t="str">
        <f>VLOOKUP(A958,SIOPE!$B$2:$C$2114,2,FALSE)</f>
        <v>IVA</v>
      </c>
      <c r="C958" s="20" t="s">
        <v>464</v>
      </c>
      <c r="D958" s="21">
        <v>203.15</v>
      </c>
      <c r="E958" s="20" t="s">
        <v>465</v>
      </c>
      <c r="F958" s="22">
        <v>44926</v>
      </c>
    </row>
    <row r="959" spans="1:6" ht="32.1" customHeight="1">
      <c r="A959" s="20" t="s">
        <v>134</v>
      </c>
      <c r="B959" s="20" t="str">
        <f>VLOOKUP(A959,SIOPE!$B$2:$C$2114,2,FALSE)</f>
        <v>IVA</v>
      </c>
      <c r="C959" s="20" t="s">
        <v>464</v>
      </c>
      <c r="D959" s="21">
        <v>481.54</v>
      </c>
      <c r="E959" s="20" t="s">
        <v>465</v>
      </c>
      <c r="F959" s="22">
        <v>44926</v>
      </c>
    </row>
    <row r="960" spans="1:6" ht="32.1" customHeight="1">
      <c r="A960" s="20" t="s">
        <v>134</v>
      </c>
      <c r="B960" s="20" t="str">
        <f>VLOOKUP(A960,SIOPE!$B$2:$C$2114,2,FALSE)</f>
        <v>IVA</v>
      </c>
      <c r="C960" s="20" t="s">
        <v>464</v>
      </c>
      <c r="D960" s="21">
        <v>110</v>
      </c>
      <c r="E960" s="20" t="s">
        <v>465</v>
      </c>
      <c r="F960" s="22">
        <v>44926</v>
      </c>
    </row>
    <row r="961" spans="1:6" ht="32.1" customHeight="1">
      <c r="A961" s="20" t="s">
        <v>134</v>
      </c>
      <c r="B961" s="20" t="str">
        <f>VLOOKUP(A961,SIOPE!$B$2:$C$2114,2,FALSE)</f>
        <v>IVA</v>
      </c>
      <c r="C961" s="20" t="s">
        <v>464</v>
      </c>
      <c r="D961" s="21">
        <v>5.23</v>
      </c>
      <c r="E961" s="20" t="s">
        <v>465</v>
      </c>
      <c r="F961" s="22">
        <v>44926</v>
      </c>
    </row>
    <row r="962" spans="1:6" ht="32.1" customHeight="1">
      <c r="A962" s="20" t="s">
        <v>134</v>
      </c>
      <c r="B962" s="20" t="str">
        <f>VLOOKUP(A962,SIOPE!$B$2:$C$2114,2,FALSE)</f>
        <v>IVA</v>
      </c>
      <c r="C962" s="20" t="s">
        <v>464</v>
      </c>
      <c r="D962" s="21">
        <v>363.66</v>
      </c>
      <c r="E962" s="20" t="s">
        <v>465</v>
      </c>
      <c r="F962" s="22">
        <v>44926</v>
      </c>
    </row>
    <row r="963" spans="1:6" ht="32.1" customHeight="1">
      <c r="A963" s="20" t="s">
        <v>134</v>
      </c>
      <c r="B963" s="20" t="str">
        <f>VLOOKUP(A963,SIOPE!$B$2:$C$2114,2,FALSE)</f>
        <v>IVA</v>
      </c>
      <c r="C963" s="20" t="s">
        <v>464</v>
      </c>
      <c r="D963" s="21">
        <v>310.24</v>
      </c>
      <c r="E963" s="20" t="s">
        <v>465</v>
      </c>
      <c r="F963" s="22">
        <v>44926</v>
      </c>
    </row>
    <row r="964" spans="1:6" ht="32.1" customHeight="1">
      <c r="A964" s="20" t="s">
        <v>134</v>
      </c>
      <c r="B964" s="20" t="str">
        <f>VLOOKUP(A964,SIOPE!$B$2:$C$2114,2,FALSE)</f>
        <v>IVA</v>
      </c>
      <c r="C964" s="20" t="s">
        <v>464</v>
      </c>
      <c r="D964" s="21">
        <v>3.22</v>
      </c>
      <c r="E964" s="20" t="s">
        <v>465</v>
      </c>
      <c r="F964" s="22">
        <v>44926</v>
      </c>
    </row>
    <row r="965" spans="1:6" ht="32.1" customHeight="1">
      <c r="A965" s="20" t="s">
        <v>34</v>
      </c>
      <c r="B965" s="20" t="str">
        <f>VLOOKUP(A965,SIOPE!$B$2:$C$2114,2,FALSE)</f>
        <v>- IRAP</v>
      </c>
      <c r="C965" s="20" t="s">
        <v>33</v>
      </c>
      <c r="D965" s="21">
        <v>2490.33</v>
      </c>
      <c r="E965" s="20" t="s">
        <v>628</v>
      </c>
      <c r="F965" s="22">
        <v>44889</v>
      </c>
    </row>
    <row r="966" spans="1:6" ht="32.1" customHeight="1">
      <c r="A966" s="20" t="s">
        <v>139</v>
      </c>
      <c r="B966" s="20" t="str">
        <f>VLOOKUP(A966,SIOPE!$B$2:$C$2114,2,FALSE)</f>
        <v>Dispositivi medici</v>
      </c>
      <c r="C966" s="20" t="s">
        <v>462</v>
      </c>
      <c r="D966" s="21">
        <v>490.2</v>
      </c>
      <c r="E966" s="20" t="s">
        <v>629</v>
      </c>
      <c r="F966" s="22">
        <v>44881</v>
      </c>
    </row>
    <row r="967" spans="1:6" ht="32.1" customHeight="1">
      <c r="A967" s="20" t="s">
        <v>134</v>
      </c>
      <c r="B967" s="20" t="str">
        <f>VLOOKUP(A967,SIOPE!$B$2:$C$2114,2,FALSE)</f>
        <v>IVA</v>
      </c>
      <c r="C967" s="20" t="s">
        <v>6</v>
      </c>
      <c r="D967" s="21">
        <v>154</v>
      </c>
      <c r="E967" s="20" t="s">
        <v>630</v>
      </c>
      <c r="F967" s="22">
        <v>44889</v>
      </c>
    </row>
    <row r="968" spans="1:6" ht="32.1" customHeight="1">
      <c r="A968" s="20" t="s">
        <v>249</v>
      </c>
      <c r="B968" s="20" t="str">
        <f>VLOOKUP(A968,SIOPE!$B$2:$C$2114,2,FALSE)</f>
        <v>Ritenute previdenziali e assistenziali al personale a tempo indeterminato</v>
      </c>
      <c r="C968" s="20" t="s">
        <v>31</v>
      </c>
      <c r="D968" s="21">
        <v>1678.42</v>
      </c>
      <c r="E968" s="20" t="s">
        <v>631</v>
      </c>
      <c r="F968" s="22">
        <v>44875</v>
      </c>
    </row>
    <row r="969" spans="1:6" ht="32.1" customHeight="1">
      <c r="A969" s="20" t="s">
        <v>249</v>
      </c>
      <c r="B969" s="20" t="str">
        <f>VLOOKUP(A969,SIOPE!$B$2:$C$2114,2,FALSE)</f>
        <v>Ritenute previdenziali e assistenziali al personale a tempo indeterminato</v>
      </c>
      <c r="C969" s="20" t="s">
        <v>31</v>
      </c>
      <c r="D969" s="21">
        <v>1615.37</v>
      </c>
      <c r="E969" s="20" t="s">
        <v>632</v>
      </c>
      <c r="F969" s="22">
        <v>44875</v>
      </c>
    </row>
    <row r="970" spans="1:6" ht="32.1" customHeight="1">
      <c r="A970" s="20" t="s">
        <v>73</v>
      </c>
      <c r="B970" s="20" t="str">
        <f>VLOOKUP(A970,SIOPE!$B$2:$C$2114,2,FALSE)</f>
        <v>Acquisti di servizi sanitari per assistenza integrativa e protesica da privati</v>
      </c>
      <c r="C970" s="20" t="s">
        <v>221</v>
      </c>
      <c r="D970" s="21">
        <v>237.23</v>
      </c>
      <c r="E970" s="20" t="s">
        <v>633</v>
      </c>
      <c r="F970" s="22">
        <v>44882</v>
      </c>
    </row>
    <row r="971" spans="1:6" ht="32.1" customHeight="1">
      <c r="A971" s="20" t="s">
        <v>14</v>
      </c>
      <c r="B971" s="20" t="str">
        <f>VLOOKUP(A971,SIOPE!$B$2:$C$2114,2,FALSE)</f>
        <v>Ritenute erariali sui compensi ai medici di base in convenzione</v>
      </c>
      <c r="C971" s="20" t="s">
        <v>30</v>
      </c>
      <c r="D971" s="21">
        <v>-4572</v>
      </c>
      <c r="E971" s="20" t="s">
        <v>596</v>
      </c>
      <c r="F971" s="22">
        <v>44896</v>
      </c>
    </row>
    <row r="972" spans="1:6" ht="32.1" customHeight="1">
      <c r="A972" s="20" t="s">
        <v>14</v>
      </c>
      <c r="B972" s="20" t="str">
        <f>VLOOKUP(A972,SIOPE!$B$2:$C$2114,2,FALSE)</f>
        <v>Ritenute erariali sui compensi ai medici di base in convenzione</v>
      </c>
      <c r="C972" s="20" t="s">
        <v>30</v>
      </c>
      <c r="D972" s="21">
        <v>-53</v>
      </c>
      <c r="E972" s="20" t="s">
        <v>596</v>
      </c>
      <c r="F972" s="22">
        <v>44896</v>
      </c>
    </row>
    <row r="973" spans="1:6" ht="32.1" customHeight="1">
      <c r="A973" s="20" t="s">
        <v>14</v>
      </c>
      <c r="B973" s="20" t="str">
        <f>VLOOKUP(A973,SIOPE!$B$2:$C$2114,2,FALSE)</f>
        <v>Ritenute erariali sui compensi ai medici di base in convenzione</v>
      </c>
      <c r="C973" s="20" t="s">
        <v>30</v>
      </c>
      <c r="D973" s="21">
        <v>-34</v>
      </c>
      <c r="E973" s="20" t="s">
        <v>596</v>
      </c>
      <c r="F973" s="22">
        <v>44896</v>
      </c>
    </row>
    <row r="974" spans="1:6" ht="32.1" customHeight="1">
      <c r="A974" s="20" t="s">
        <v>14</v>
      </c>
      <c r="B974" s="20" t="str">
        <f>VLOOKUP(A974,SIOPE!$B$2:$C$2114,2,FALSE)</f>
        <v>Ritenute erariali sui compensi ai medici di base in convenzione</v>
      </c>
      <c r="C974" s="20" t="s">
        <v>12</v>
      </c>
      <c r="D974" s="21">
        <v>253.69</v>
      </c>
      <c r="E974" s="20" t="s">
        <v>596</v>
      </c>
      <c r="F974" s="22">
        <v>44896</v>
      </c>
    </row>
    <row r="975" spans="1:6" ht="32.1" customHeight="1">
      <c r="A975" s="20" t="s">
        <v>14</v>
      </c>
      <c r="B975" s="20" t="str">
        <f>VLOOKUP(A975,SIOPE!$B$2:$C$2114,2,FALSE)</f>
        <v>Ritenute erariali sui compensi ai medici di base in convenzione</v>
      </c>
      <c r="C975" s="20" t="s">
        <v>30</v>
      </c>
      <c r="D975" s="21">
        <v>38290.67</v>
      </c>
      <c r="E975" s="20" t="s">
        <v>596</v>
      </c>
      <c r="F975" s="22">
        <v>44896</v>
      </c>
    </row>
    <row r="976" spans="1:6" ht="32.1" customHeight="1">
      <c r="A976" s="20" t="s">
        <v>14</v>
      </c>
      <c r="B976" s="20" t="str">
        <f>VLOOKUP(A976,SIOPE!$B$2:$C$2114,2,FALSE)</f>
        <v>Ritenute erariali sui compensi ai medici di base in convenzione</v>
      </c>
      <c r="C976" s="20" t="s">
        <v>30</v>
      </c>
      <c r="D976" s="21">
        <v>1695.7</v>
      </c>
      <c r="E976" s="20" t="s">
        <v>596</v>
      </c>
      <c r="F976" s="22">
        <v>44896</v>
      </c>
    </row>
    <row r="977" spans="1:6" ht="32.1" customHeight="1">
      <c r="A977" s="20" t="s">
        <v>14</v>
      </c>
      <c r="B977" s="20" t="str">
        <f>VLOOKUP(A977,SIOPE!$B$2:$C$2114,2,FALSE)</f>
        <v>Ritenute erariali sui compensi ai medici di base in convenzione</v>
      </c>
      <c r="C977" s="20" t="s">
        <v>30</v>
      </c>
      <c r="D977" s="21">
        <v>685.89</v>
      </c>
      <c r="E977" s="20" t="s">
        <v>596</v>
      </c>
      <c r="F977" s="22">
        <v>44896</v>
      </c>
    </row>
    <row r="978" spans="1:6" ht="32.1" customHeight="1">
      <c r="A978" s="20" t="s">
        <v>14</v>
      </c>
      <c r="B978" s="20" t="str">
        <f>VLOOKUP(A978,SIOPE!$B$2:$C$2114,2,FALSE)</f>
        <v>Ritenute erariali sui compensi ai medici di base in convenzione</v>
      </c>
      <c r="C978" s="20" t="s">
        <v>30</v>
      </c>
      <c r="D978" s="21">
        <v>356.25</v>
      </c>
      <c r="E978" s="20" t="s">
        <v>596</v>
      </c>
      <c r="F978" s="22">
        <v>44896</v>
      </c>
    </row>
    <row r="979" spans="1:6" ht="32.1" customHeight="1">
      <c r="A979" s="20" t="s">
        <v>14</v>
      </c>
      <c r="B979" s="20" t="str">
        <f>VLOOKUP(A979,SIOPE!$B$2:$C$2114,2,FALSE)</f>
        <v>Ritenute erariali sui compensi ai medici di base in convenzione</v>
      </c>
      <c r="C979" s="20" t="s">
        <v>30</v>
      </c>
      <c r="D979" s="21">
        <v>410</v>
      </c>
      <c r="E979" s="20" t="s">
        <v>596</v>
      </c>
      <c r="F979" s="22">
        <v>44896</v>
      </c>
    </row>
    <row r="980" spans="1:6" ht="32.1" customHeight="1">
      <c r="A980" s="20" t="s">
        <v>14</v>
      </c>
      <c r="B980" s="20" t="str">
        <f>VLOOKUP(A980,SIOPE!$B$2:$C$2114,2,FALSE)</f>
        <v>Ritenute erariali sui compensi ai medici di base in convenzione</v>
      </c>
      <c r="C980" s="20" t="s">
        <v>30</v>
      </c>
      <c r="D980" s="21">
        <v>164</v>
      </c>
      <c r="E980" s="20" t="s">
        <v>596</v>
      </c>
      <c r="F980" s="22">
        <v>44896</v>
      </c>
    </row>
    <row r="981" spans="1:6" ht="32.1" customHeight="1">
      <c r="A981" s="20" t="s">
        <v>14</v>
      </c>
      <c r="B981" s="20" t="str">
        <f>VLOOKUP(A981,SIOPE!$B$2:$C$2114,2,FALSE)</f>
        <v>Ritenute erariali sui compensi ai medici di base in convenzione</v>
      </c>
      <c r="C981" s="20" t="s">
        <v>30</v>
      </c>
      <c r="D981" s="21">
        <v>2.2999999999999998</v>
      </c>
      <c r="E981" s="20" t="s">
        <v>596</v>
      </c>
      <c r="F981" s="22">
        <v>44896</v>
      </c>
    </row>
    <row r="982" spans="1:6" ht="32.1" customHeight="1">
      <c r="A982" s="20" t="s">
        <v>11</v>
      </c>
      <c r="B982" s="20" t="str">
        <f>VLOOKUP(A982,SIOPE!$B$2:$C$2114,2,FALSE)</f>
        <v>Contributi previdenziali e assistenziali sui compensi ai medici di base in convenzione</v>
      </c>
      <c r="C982" s="20" t="s">
        <v>9</v>
      </c>
      <c r="D982" s="21">
        <v>32127.41</v>
      </c>
      <c r="E982" s="20" t="s">
        <v>634</v>
      </c>
      <c r="F982" s="22">
        <v>44873</v>
      </c>
    </row>
    <row r="983" spans="1:6" ht="32.1" customHeight="1">
      <c r="A983" s="20" t="s">
        <v>17</v>
      </c>
      <c r="B983" s="20" t="str">
        <f>VLOOKUP(A983,SIOPE!$B$2:$C$2114,2,FALSE)</f>
        <v>Altre ritenute al personale per conto di terzi</v>
      </c>
      <c r="C983" s="20" t="s">
        <v>35</v>
      </c>
      <c r="D983" s="21">
        <v>486.48</v>
      </c>
      <c r="E983" s="20" t="s">
        <v>635</v>
      </c>
      <c r="F983" s="22">
        <v>44873</v>
      </c>
    </row>
    <row r="984" spans="1:6" ht="32.1" customHeight="1">
      <c r="A984" s="20" t="s">
        <v>17</v>
      </c>
      <c r="B984" s="20" t="str">
        <f>VLOOKUP(A984,SIOPE!$B$2:$C$2114,2,FALSE)</f>
        <v>Altre ritenute al personale per conto di terzi</v>
      </c>
      <c r="C984" s="20" t="s">
        <v>37</v>
      </c>
      <c r="D984" s="21">
        <v>339.73</v>
      </c>
      <c r="E984" s="20" t="s">
        <v>636</v>
      </c>
      <c r="F984" s="22">
        <v>44873</v>
      </c>
    </row>
    <row r="985" spans="1:6" ht="32.1" customHeight="1">
      <c r="A985" s="20" t="s">
        <v>17</v>
      </c>
      <c r="B985" s="20" t="str">
        <f>VLOOKUP(A985,SIOPE!$B$2:$C$2114,2,FALSE)</f>
        <v>Altre ritenute al personale per conto di terzi</v>
      </c>
      <c r="C985" s="20" t="s">
        <v>39</v>
      </c>
      <c r="D985" s="21">
        <v>420</v>
      </c>
      <c r="E985" s="20" t="s">
        <v>637</v>
      </c>
      <c r="F985" s="22">
        <v>44873</v>
      </c>
    </row>
    <row r="986" spans="1:6" ht="32.1" customHeight="1">
      <c r="A986" s="20" t="s">
        <v>17</v>
      </c>
      <c r="B986" s="20" t="str">
        <f>VLOOKUP(A986,SIOPE!$B$2:$C$2114,2,FALSE)</f>
        <v>Altre ritenute al personale per conto di terzi</v>
      </c>
      <c r="C986" s="20" t="s">
        <v>41</v>
      </c>
      <c r="D986" s="21">
        <v>1.55</v>
      </c>
      <c r="E986" s="20" t="s">
        <v>638</v>
      </c>
      <c r="F986" s="22">
        <v>44873</v>
      </c>
    </row>
    <row r="987" spans="1:6" ht="32.1" customHeight="1">
      <c r="A987" s="20" t="s">
        <v>11</v>
      </c>
      <c r="B987" s="20" t="str">
        <f>VLOOKUP(A987,SIOPE!$B$2:$C$2114,2,FALSE)</f>
        <v>Contributi previdenziali e assistenziali sui compensi ai medici di base in convenzione</v>
      </c>
      <c r="C987" s="20" t="s">
        <v>9</v>
      </c>
      <c r="D987" s="21">
        <v>25597.37</v>
      </c>
      <c r="E987" s="20" t="s">
        <v>634</v>
      </c>
      <c r="F987" s="22">
        <v>44873</v>
      </c>
    </row>
    <row r="988" spans="1:6" ht="32.1" customHeight="1">
      <c r="A988" s="20" t="s">
        <v>34</v>
      </c>
      <c r="B988" s="20" t="str">
        <f>VLOOKUP(A988,SIOPE!$B$2:$C$2114,2,FALSE)</f>
        <v>- IRAP</v>
      </c>
      <c r="C988" s="20" t="s">
        <v>33</v>
      </c>
      <c r="D988" s="21">
        <v>14996.63</v>
      </c>
      <c r="E988" s="20" t="s">
        <v>596</v>
      </c>
      <c r="F988" s="22">
        <v>44896</v>
      </c>
    </row>
    <row r="989" spans="1:6" ht="32.1" customHeight="1">
      <c r="A989" s="20" t="s">
        <v>517</v>
      </c>
      <c r="B989" s="20" t="str">
        <f>VLOOKUP(A989,SIOPE!$B$2:$C$2114,2,FALSE)</f>
        <v>Acquisti di prestazioni di distribuzione farmaci file F da privati</v>
      </c>
      <c r="C989" s="20" t="s">
        <v>443</v>
      </c>
      <c r="D989" s="21">
        <v>2419.9899999999998</v>
      </c>
      <c r="E989" s="20" t="s">
        <v>444</v>
      </c>
      <c r="F989" s="22">
        <v>44900</v>
      </c>
    </row>
    <row r="990" spans="1:6" ht="32.1" customHeight="1">
      <c r="A990" s="20" t="s">
        <v>517</v>
      </c>
      <c r="B990" s="20" t="str">
        <f>VLOOKUP(A990,SIOPE!$B$2:$C$2114,2,FALSE)</f>
        <v>Acquisti di prestazioni di distribuzione farmaci file F da privati</v>
      </c>
      <c r="C990" s="20" t="s">
        <v>91</v>
      </c>
      <c r="D990" s="21">
        <v>2253.1</v>
      </c>
      <c r="E990" s="20" t="s">
        <v>419</v>
      </c>
      <c r="F990" s="22">
        <v>44900</v>
      </c>
    </row>
    <row r="991" spans="1:6" ht="32.1" customHeight="1">
      <c r="A991" s="20" t="s">
        <v>517</v>
      </c>
      <c r="B991" s="20" t="str">
        <f>VLOOKUP(A991,SIOPE!$B$2:$C$2114,2,FALSE)</f>
        <v>Acquisti di prestazioni di distribuzione farmaci file F da privati</v>
      </c>
      <c r="C991" s="20" t="s">
        <v>604</v>
      </c>
      <c r="D991" s="21">
        <v>761.77</v>
      </c>
      <c r="E991" s="20" t="s">
        <v>639</v>
      </c>
      <c r="F991" s="22">
        <v>44900</v>
      </c>
    </row>
    <row r="992" spans="1:6" ht="32.1" customHeight="1">
      <c r="A992" s="20" t="s">
        <v>134</v>
      </c>
      <c r="B992" s="20" t="str">
        <f>VLOOKUP(A992,SIOPE!$B$2:$C$2114,2,FALSE)</f>
        <v>IVA</v>
      </c>
      <c r="C992" s="20" t="s">
        <v>464</v>
      </c>
      <c r="D992" s="21">
        <v>49.04</v>
      </c>
      <c r="E992" s="20" t="s">
        <v>640</v>
      </c>
      <c r="F992" s="22">
        <v>44889</v>
      </c>
    </row>
    <row r="993" spans="1:6" ht="32.1" customHeight="1">
      <c r="A993" s="20" t="s">
        <v>134</v>
      </c>
      <c r="B993" s="20" t="str">
        <f>VLOOKUP(A993,SIOPE!$B$2:$C$2114,2,FALSE)</f>
        <v>IVA</v>
      </c>
      <c r="C993" s="20" t="s">
        <v>464</v>
      </c>
      <c r="D993" s="21">
        <v>8.5</v>
      </c>
      <c r="E993" s="20" t="s">
        <v>465</v>
      </c>
      <c r="F993" s="22">
        <v>44926</v>
      </c>
    </row>
    <row r="994" spans="1:6" ht="32.1" customHeight="1">
      <c r="A994" s="20" t="s">
        <v>134</v>
      </c>
      <c r="B994" s="20" t="str">
        <f>VLOOKUP(A994,SIOPE!$B$2:$C$2114,2,FALSE)</f>
        <v>IVA</v>
      </c>
      <c r="C994" s="20" t="s">
        <v>464</v>
      </c>
      <c r="D994" s="21">
        <v>145.08000000000001</v>
      </c>
      <c r="E994" s="20" t="s">
        <v>465</v>
      </c>
      <c r="F994" s="22">
        <v>44926</v>
      </c>
    </row>
    <row r="995" spans="1:6" ht="32.1" customHeight="1">
      <c r="A995" s="20" t="s">
        <v>73</v>
      </c>
      <c r="B995" s="20" t="str">
        <f>VLOOKUP(A995,SIOPE!$B$2:$C$2114,2,FALSE)</f>
        <v>Acquisti di servizi sanitari per assistenza integrativa e protesica da privati</v>
      </c>
      <c r="C995" s="20" t="s">
        <v>221</v>
      </c>
      <c r="D995" s="21">
        <v>748.95</v>
      </c>
      <c r="E995" s="20" t="s">
        <v>633</v>
      </c>
      <c r="F995" s="22">
        <v>44882</v>
      </c>
    </row>
    <row r="996" spans="1:6" ht="32.1" customHeight="1">
      <c r="A996" s="20" t="s">
        <v>86</v>
      </c>
      <c r="B996" s="20" t="str">
        <f>VLOOKUP(A996,SIOPE!$B$2:$C$2114,2,FALSE)</f>
        <v>Attrezzature sanitarie e scientifiche</v>
      </c>
      <c r="C996" s="20" t="s">
        <v>197</v>
      </c>
      <c r="D996" s="21">
        <v>727.21</v>
      </c>
      <c r="E996" s="20" t="s">
        <v>641</v>
      </c>
      <c r="F996" s="22">
        <v>44900</v>
      </c>
    </row>
    <row r="997" spans="1:6" ht="32.1" customHeight="1">
      <c r="A997" s="20" t="s">
        <v>73</v>
      </c>
      <c r="B997" s="20" t="str">
        <f>VLOOKUP(A997,SIOPE!$B$2:$C$2114,2,FALSE)</f>
        <v>Acquisti di servizi sanitari per assistenza integrativa e protesica da privati</v>
      </c>
      <c r="C997" s="20" t="s">
        <v>197</v>
      </c>
      <c r="D997" s="21">
        <v>592.17999999999995</v>
      </c>
      <c r="E997" s="20" t="s">
        <v>642</v>
      </c>
      <c r="F997" s="22">
        <v>44882</v>
      </c>
    </row>
    <row r="998" spans="1:6" ht="32.1" customHeight="1">
      <c r="A998" s="20" t="s">
        <v>73</v>
      </c>
      <c r="B998" s="20" t="str">
        <f>VLOOKUP(A998,SIOPE!$B$2:$C$2114,2,FALSE)</f>
        <v>Acquisti di servizi sanitari per assistenza integrativa e protesica da privati</v>
      </c>
      <c r="C998" s="20" t="s">
        <v>197</v>
      </c>
      <c r="D998" s="21">
        <v>592.17999999999995</v>
      </c>
      <c r="E998" s="20" t="s">
        <v>642</v>
      </c>
      <c r="F998" s="22">
        <v>44882</v>
      </c>
    </row>
    <row r="999" spans="1:6" ht="32.1" customHeight="1">
      <c r="A999" s="20" t="s">
        <v>86</v>
      </c>
      <c r="B999" s="20" t="str">
        <f>VLOOKUP(A999,SIOPE!$B$2:$C$2114,2,FALSE)</f>
        <v>Attrezzature sanitarie e scientifiche</v>
      </c>
      <c r="C999" s="20" t="s">
        <v>197</v>
      </c>
      <c r="D999" s="21">
        <v>156.83000000000001</v>
      </c>
      <c r="E999" s="20" t="s">
        <v>641</v>
      </c>
      <c r="F999" s="22">
        <v>44900</v>
      </c>
    </row>
    <row r="1000" spans="1:6" ht="32.1" customHeight="1">
      <c r="A1000" s="20" t="s">
        <v>73</v>
      </c>
      <c r="B1000" s="20" t="str">
        <f>VLOOKUP(A1000,SIOPE!$B$2:$C$2114,2,FALSE)</f>
        <v>Acquisti di servizi sanitari per assistenza integrativa e protesica da privati</v>
      </c>
      <c r="C1000" s="20" t="s">
        <v>71</v>
      </c>
      <c r="D1000" s="21">
        <v>153.71</v>
      </c>
      <c r="E1000" s="20" t="s">
        <v>643</v>
      </c>
      <c r="F1000" s="22">
        <v>44882</v>
      </c>
    </row>
    <row r="1001" spans="1:6" ht="32.1" customHeight="1">
      <c r="A1001" s="20" t="s">
        <v>78</v>
      </c>
      <c r="B1001" s="20" t="str">
        <f>VLOOKUP(A1001,SIOPE!$B$2:$C$2114,2,FALSE)</f>
        <v>Acquisti di prestazioni socio sanitarie a rilevanza sanitaria da privati</v>
      </c>
      <c r="C1001" s="20" t="s">
        <v>644</v>
      </c>
      <c r="D1001" s="21">
        <v>1123.21</v>
      </c>
      <c r="E1001" s="20" t="s">
        <v>645</v>
      </c>
      <c r="F1001" s="22">
        <v>44882</v>
      </c>
    </row>
    <row r="1002" spans="1:6" ht="32.1" customHeight="1">
      <c r="A1002" s="20" t="s">
        <v>78</v>
      </c>
      <c r="B1002" s="20" t="str">
        <f>VLOOKUP(A1002,SIOPE!$B$2:$C$2114,2,FALSE)</f>
        <v>Acquisti di prestazioni socio sanitarie a rilevanza sanitaria da privati</v>
      </c>
      <c r="C1002" s="20" t="s">
        <v>644</v>
      </c>
      <c r="D1002" s="21">
        <v>998.4</v>
      </c>
      <c r="E1002" s="20" t="s">
        <v>645</v>
      </c>
      <c r="F1002" s="22">
        <v>44882</v>
      </c>
    </row>
    <row r="1003" spans="1:6" ht="32.1" customHeight="1">
      <c r="A1003" s="20" t="s">
        <v>78</v>
      </c>
      <c r="B1003" s="20" t="str">
        <f>VLOOKUP(A1003,SIOPE!$B$2:$C$2114,2,FALSE)</f>
        <v>Acquisti di prestazioni socio sanitarie a rilevanza sanitaria da privati</v>
      </c>
      <c r="C1003" s="20" t="s">
        <v>644</v>
      </c>
      <c r="D1003" s="21">
        <v>936</v>
      </c>
      <c r="E1003" s="20" t="s">
        <v>645</v>
      </c>
      <c r="F1003" s="22">
        <v>44882</v>
      </c>
    </row>
    <row r="1004" spans="1:6" ht="32.1" customHeight="1">
      <c r="A1004" s="20" t="s">
        <v>78</v>
      </c>
      <c r="B1004" s="20" t="str">
        <f>VLOOKUP(A1004,SIOPE!$B$2:$C$2114,2,FALSE)</f>
        <v>Acquisti di prestazioni socio sanitarie a rilevanza sanitaria da privati</v>
      </c>
      <c r="C1004" s="20" t="s">
        <v>192</v>
      </c>
      <c r="D1004" s="21">
        <v>624</v>
      </c>
      <c r="E1004" s="20" t="s">
        <v>646</v>
      </c>
      <c r="F1004" s="22">
        <v>44881</v>
      </c>
    </row>
    <row r="1005" spans="1:6" ht="32.1" customHeight="1">
      <c r="A1005" s="20" t="s">
        <v>86</v>
      </c>
      <c r="B1005" s="20" t="str">
        <f>VLOOKUP(A1005,SIOPE!$B$2:$C$2114,2,FALSE)</f>
        <v>Attrezzature sanitarie e scientifiche</v>
      </c>
      <c r="C1005" s="20" t="s">
        <v>115</v>
      </c>
      <c r="D1005" s="21">
        <v>857.41</v>
      </c>
      <c r="E1005" s="20" t="s">
        <v>398</v>
      </c>
      <c r="F1005" s="22">
        <v>44900</v>
      </c>
    </row>
    <row r="1006" spans="1:6" ht="32.1" customHeight="1">
      <c r="A1006" s="20" t="s">
        <v>73</v>
      </c>
      <c r="B1006" s="20" t="str">
        <f>VLOOKUP(A1006,SIOPE!$B$2:$C$2114,2,FALSE)</f>
        <v>Acquisti di servizi sanitari per assistenza integrativa e protesica da privati</v>
      </c>
      <c r="C1006" s="20" t="s">
        <v>115</v>
      </c>
      <c r="D1006" s="21">
        <v>634.91999999999996</v>
      </c>
      <c r="E1006" s="20" t="s">
        <v>647</v>
      </c>
      <c r="F1006" s="22">
        <v>44881</v>
      </c>
    </row>
    <row r="1007" spans="1:6" ht="32.1" customHeight="1">
      <c r="A1007" s="20" t="s">
        <v>73</v>
      </c>
      <c r="B1007" s="20" t="str">
        <f>VLOOKUP(A1007,SIOPE!$B$2:$C$2114,2,FALSE)</f>
        <v>Acquisti di servizi sanitari per assistenza integrativa e protesica da privati</v>
      </c>
      <c r="C1007" s="20" t="s">
        <v>115</v>
      </c>
      <c r="D1007" s="21">
        <v>41.89</v>
      </c>
      <c r="E1007" s="20" t="s">
        <v>647</v>
      </c>
      <c r="F1007" s="22">
        <v>44881</v>
      </c>
    </row>
    <row r="1008" spans="1:6" ht="32.1" customHeight="1">
      <c r="A1008" s="20" t="s">
        <v>73</v>
      </c>
      <c r="B1008" s="20" t="str">
        <f>VLOOKUP(A1008,SIOPE!$B$2:$C$2114,2,FALSE)</f>
        <v>Acquisti di servizi sanitari per assistenza integrativa e protesica da privati</v>
      </c>
      <c r="C1008" s="20" t="s">
        <v>115</v>
      </c>
      <c r="D1008" s="21">
        <v>41.89</v>
      </c>
      <c r="E1008" s="20" t="s">
        <v>647</v>
      </c>
      <c r="F1008" s="22">
        <v>44881</v>
      </c>
    </row>
    <row r="1009" spans="1:6" ht="32.1" customHeight="1">
      <c r="A1009" s="20" t="s">
        <v>73</v>
      </c>
      <c r="B1009" s="20" t="str">
        <f>VLOOKUP(A1009,SIOPE!$B$2:$C$2114,2,FALSE)</f>
        <v>Acquisti di servizi sanitari per assistenza integrativa e protesica da privati</v>
      </c>
      <c r="C1009" s="20" t="s">
        <v>599</v>
      </c>
      <c r="D1009" s="21">
        <v>535.66</v>
      </c>
      <c r="E1009" s="20" t="s">
        <v>648</v>
      </c>
      <c r="F1009" s="22">
        <v>44873</v>
      </c>
    </row>
    <row r="1010" spans="1:6" ht="32.1" customHeight="1">
      <c r="A1010" s="20" t="s">
        <v>73</v>
      </c>
      <c r="B1010" s="20" t="str">
        <f>VLOOKUP(A1010,SIOPE!$B$2:$C$2114,2,FALSE)</f>
        <v>Acquisti di servizi sanitari per assistenza integrativa e protesica da privati</v>
      </c>
      <c r="C1010" s="20" t="s">
        <v>541</v>
      </c>
      <c r="D1010" s="21">
        <v>839.53</v>
      </c>
      <c r="E1010" s="20" t="s">
        <v>649</v>
      </c>
      <c r="F1010" s="22">
        <v>44875</v>
      </c>
    </row>
    <row r="1011" spans="1:6" ht="32.1" customHeight="1">
      <c r="A1011" s="20" t="s">
        <v>100</v>
      </c>
      <c r="B1011" s="20" t="str">
        <f>VLOOKUP(A1011,SIOPE!$B$2:$C$2114,2,FALSE)</f>
        <v>Altri acquisti di beni sanitari</v>
      </c>
      <c r="C1011" s="20" t="s">
        <v>163</v>
      </c>
      <c r="D1011" s="21">
        <v>677.1</v>
      </c>
      <c r="E1011" s="20" t="s">
        <v>580</v>
      </c>
      <c r="F1011" s="22">
        <v>44880</v>
      </c>
    </row>
    <row r="1012" spans="1:6" ht="32.1" customHeight="1">
      <c r="A1012" s="20" t="s">
        <v>517</v>
      </c>
      <c r="B1012" s="20" t="str">
        <f>VLOOKUP(A1012,SIOPE!$B$2:$C$2114,2,FALSE)</f>
        <v>Acquisti di prestazioni di distribuzione farmaci file F da privati</v>
      </c>
      <c r="C1012" s="20" t="s">
        <v>392</v>
      </c>
      <c r="D1012" s="21">
        <v>2343.5</v>
      </c>
      <c r="E1012" s="20" t="s">
        <v>393</v>
      </c>
      <c r="F1012" s="22">
        <v>44900</v>
      </c>
    </row>
    <row r="1013" spans="1:6" ht="32.1" customHeight="1">
      <c r="A1013" s="20" t="s">
        <v>139</v>
      </c>
      <c r="B1013" s="20" t="str">
        <f>VLOOKUP(A1013,SIOPE!$B$2:$C$2114,2,FALSE)</f>
        <v>Dispositivi medici</v>
      </c>
      <c r="C1013" s="20" t="s">
        <v>163</v>
      </c>
      <c r="D1013" s="21">
        <v>1189.5</v>
      </c>
      <c r="E1013" s="20" t="s">
        <v>650</v>
      </c>
      <c r="F1013" s="22">
        <v>44876</v>
      </c>
    </row>
    <row r="1014" spans="1:6" ht="32.1" customHeight="1">
      <c r="A1014" s="20" t="s">
        <v>517</v>
      </c>
      <c r="B1014" s="20" t="str">
        <f>VLOOKUP(A1014,SIOPE!$B$2:$C$2114,2,FALSE)</f>
        <v>Acquisti di prestazioni di distribuzione farmaci file F da privati</v>
      </c>
      <c r="C1014" s="20" t="s">
        <v>435</v>
      </c>
      <c r="D1014" s="21">
        <v>1752.41</v>
      </c>
      <c r="E1014" s="20" t="s">
        <v>436</v>
      </c>
      <c r="F1014" s="22">
        <v>44900</v>
      </c>
    </row>
    <row r="1015" spans="1:6" ht="32.1" customHeight="1">
      <c r="A1015" s="20" t="s">
        <v>517</v>
      </c>
      <c r="B1015" s="20" t="str">
        <f>VLOOKUP(A1015,SIOPE!$B$2:$C$2114,2,FALSE)</f>
        <v>Acquisti di prestazioni di distribuzione farmaci file F da privati</v>
      </c>
      <c r="C1015" s="20" t="s">
        <v>651</v>
      </c>
      <c r="D1015" s="21">
        <v>2719.01</v>
      </c>
      <c r="E1015" s="20" t="s">
        <v>652</v>
      </c>
      <c r="F1015" s="22">
        <v>44900</v>
      </c>
    </row>
    <row r="1016" spans="1:6" ht="32.1" customHeight="1">
      <c r="A1016" s="20" t="s">
        <v>139</v>
      </c>
      <c r="B1016" s="20" t="str">
        <f>VLOOKUP(A1016,SIOPE!$B$2:$C$2114,2,FALSE)</f>
        <v>Dispositivi medici</v>
      </c>
      <c r="C1016" s="20" t="s">
        <v>653</v>
      </c>
      <c r="D1016" s="21">
        <v>257.92</v>
      </c>
      <c r="E1016" s="20" t="s">
        <v>654</v>
      </c>
      <c r="F1016" s="22">
        <v>44882</v>
      </c>
    </row>
    <row r="1017" spans="1:6" ht="32.1" customHeight="1">
      <c r="A1017" s="20" t="s">
        <v>657</v>
      </c>
      <c r="B1017" s="20" t="str">
        <f>VLOOKUP(A1017,SIOPE!$B$2:$C$2114,2,FALSE)</f>
        <v>Materiali di guardaroba, di pulizia e di convivenza in genere</v>
      </c>
      <c r="C1017" s="20" t="s">
        <v>655</v>
      </c>
      <c r="D1017" s="21">
        <v>7069.29</v>
      </c>
      <c r="E1017" s="20" t="s">
        <v>656</v>
      </c>
      <c r="F1017" s="22">
        <v>44886</v>
      </c>
    </row>
    <row r="1018" spans="1:6" ht="32.1" customHeight="1">
      <c r="A1018" s="20" t="s">
        <v>517</v>
      </c>
      <c r="B1018" s="20" t="str">
        <f>VLOOKUP(A1018,SIOPE!$B$2:$C$2114,2,FALSE)</f>
        <v>Acquisti di prestazioni di distribuzione farmaci file F da privati</v>
      </c>
      <c r="C1018" s="20" t="s">
        <v>599</v>
      </c>
      <c r="D1018" s="21">
        <v>747.86</v>
      </c>
      <c r="E1018" s="20" t="s">
        <v>658</v>
      </c>
      <c r="F1018" s="22">
        <v>44900</v>
      </c>
    </row>
    <row r="1019" spans="1:6" ht="32.1" customHeight="1">
      <c r="A1019" s="20" t="s">
        <v>517</v>
      </c>
      <c r="B1019" s="20" t="str">
        <f>VLOOKUP(A1019,SIOPE!$B$2:$C$2114,2,FALSE)</f>
        <v>Acquisti di prestazioni di distribuzione farmaci file F da privati</v>
      </c>
      <c r="C1019" s="20" t="s">
        <v>659</v>
      </c>
      <c r="D1019" s="21">
        <v>3268.38</v>
      </c>
      <c r="E1019" s="20" t="s">
        <v>660</v>
      </c>
      <c r="F1019" s="22">
        <v>44900</v>
      </c>
    </row>
    <row r="1020" spans="1:6" ht="32.1" customHeight="1">
      <c r="A1020" s="20" t="s">
        <v>236</v>
      </c>
      <c r="B1020" s="20" t="str">
        <f>VLOOKUP(A1020,SIOPE!$B$2:$C$2114,2,FALSE)</f>
        <v>Contributi obbligatori per il personale a tempo indeterminato</v>
      </c>
      <c r="C1020" s="20" t="s">
        <v>64</v>
      </c>
      <c r="D1020" s="21">
        <v>2436.44</v>
      </c>
      <c r="E1020" s="20" t="s">
        <v>661</v>
      </c>
      <c r="F1020" s="22">
        <v>44888</v>
      </c>
    </row>
    <row r="1021" spans="1:6" ht="32.1" customHeight="1">
      <c r="A1021" s="20" t="s">
        <v>34</v>
      </c>
      <c r="B1021" s="20" t="str">
        <f>VLOOKUP(A1021,SIOPE!$B$2:$C$2114,2,FALSE)</f>
        <v>- IRAP</v>
      </c>
      <c r="C1021" s="20" t="s">
        <v>33</v>
      </c>
      <c r="D1021" s="21">
        <v>549.70000000000005</v>
      </c>
      <c r="E1021" s="20" t="s">
        <v>662</v>
      </c>
      <c r="F1021" s="22">
        <v>44888</v>
      </c>
    </row>
    <row r="1022" spans="1:6" ht="32.1" customHeight="1">
      <c r="A1022" s="20" t="s">
        <v>244</v>
      </c>
      <c r="B1022" s="20" t="str">
        <f>VLOOKUP(A1022,SIOPE!$B$2:$C$2114,2,FALSE)</f>
        <v>Ritenute erariali a carico del personale a tempo indeterminato</v>
      </c>
      <c r="C1022" s="20" t="s">
        <v>242</v>
      </c>
      <c r="D1022" s="21">
        <v>1910.85</v>
      </c>
      <c r="E1022" s="20" t="s">
        <v>663</v>
      </c>
      <c r="F1022" s="22">
        <v>44888</v>
      </c>
    </row>
    <row r="1023" spans="1:6" ht="32.1" customHeight="1">
      <c r="A1023" s="20" t="s">
        <v>244</v>
      </c>
      <c r="B1023" s="20" t="str">
        <f>VLOOKUP(A1023,SIOPE!$B$2:$C$2114,2,FALSE)</f>
        <v>Ritenute erariali a carico del personale a tempo indeterminato</v>
      </c>
      <c r="C1023" s="20" t="s">
        <v>245</v>
      </c>
      <c r="D1023" s="21">
        <v>12.76</v>
      </c>
      <c r="E1023" s="20" t="s">
        <v>663</v>
      </c>
      <c r="F1023" s="22">
        <v>44888</v>
      </c>
    </row>
    <row r="1024" spans="1:6" ht="32.1" customHeight="1">
      <c r="A1024" s="20" t="s">
        <v>244</v>
      </c>
      <c r="B1024" s="20" t="str">
        <f>VLOOKUP(A1024,SIOPE!$B$2:$C$2114,2,FALSE)</f>
        <v>Ritenute erariali a carico del personale a tempo indeterminato</v>
      </c>
      <c r="C1024" s="20" t="s">
        <v>245</v>
      </c>
      <c r="D1024" s="21">
        <v>24.43</v>
      </c>
      <c r="E1024" s="20" t="s">
        <v>663</v>
      </c>
      <c r="F1024" s="22">
        <v>44888</v>
      </c>
    </row>
    <row r="1025" spans="1:6" ht="32.1" customHeight="1">
      <c r="A1025" s="20" t="s">
        <v>244</v>
      </c>
      <c r="B1025" s="20" t="str">
        <f>VLOOKUP(A1025,SIOPE!$B$2:$C$2114,2,FALSE)</f>
        <v>Ritenute erariali a carico del personale a tempo indeterminato</v>
      </c>
      <c r="C1025" s="20" t="s">
        <v>246</v>
      </c>
      <c r="D1025" s="21">
        <v>64.36</v>
      </c>
      <c r="E1025" s="20" t="s">
        <v>663</v>
      </c>
      <c r="F1025" s="22">
        <v>44888</v>
      </c>
    </row>
    <row r="1026" spans="1:6" ht="32.1" customHeight="1">
      <c r="A1026" s="20" t="s">
        <v>236</v>
      </c>
      <c r="B1026" s="20" t="str">
        <f>VLOOKUP(A1026,SIOPE!$B$2:$C$2114,2,FALSE)</f>
        <v>Contributi obbligatori per il personale a tempo indeterminato</v>
      </c>
      <c r="C1026" s="20" t="s">
        <v>64</v>
      </c>
      <c r="D1026" s="21">
        <v>-1173.57</v>
      </c>
      <c r="E1026" s="20" t="s">
        <v>661</v>
      </c>
      <c r="F1026" s="22">
        <v>44888</v>
      </c>
    </row>
    <row r="1027" spans="1:6" ht="32.1" customHeight="1">
      <c r="A1027" s="20" t="s">
        <v>244</v>
      </c>
      <c r="B1027" s="20" t="str">
        <f>VLOOKUP(A1027,SIOPE!$B$2:$C$2114,2,FALSE)</f>
        <v>Ritenute erariali a carico del personale a tempo indeterminato</v>
      </c>
      <c r="C1027" s="20" t="s">
        <v>242</v>
      </c>
      <c r="D1027" s="21">
        <v>-2689.28</v>
      </c>
      <c r="E1027" s="20" t="s">
        <v>663</v>
      </c>
      <c r="F1027" s="22">
        <v>44888</v>
      </c>
    </row>
    <row r="1028" spans="1:6" ht="32.1" customHeight="1">
      <c r="A1028" s="20" t="s">
        <v>236</v>
      </c>
      <c r="B1028" s="20" t="str">
        <f>VLOOKUP(A1028,SIOPE!$B$2:$C$2114,2,FALSE)</f>
        <v>Contributi obbligatori per il personale a tempo indeterminato</v>
      </c>
      <c r="C1028" s="20" t="s">
        <v>64</v>
      </c>
      <c r="D1028" s="21">
        <v>27023.73</v>
      </c>
      <c r="E1028" s="20" t="s">
        <v>661</v>
      </c>
      <c r="F1028" s="22">
        <v>44888</v>
      </c>
    </row>
    <row r="1029" spans="1:6" ht="32.1" customHeight="1">
      <c r="A1029" s="20" t="s">
        <v>249</v>
      </c>
      <c r="B1029" s="20" t="str">
        <f>VLOOKUP(A1029,SIOPE!$B$2:$C$2114,2,FALSE)</f>
        <v>Ritenute previdenziali e assistenziali al personale a tempo indeterminato</v>
      </c>
      <c r="C1029" s="20" t="s">
        <v>250</v>
      </c>
      <c r="D1029" s="21">
        <v>427.4</v>
      </c>
      <c r="E1029" s="20" t="s">
        <v>664</v>
      </c>
      <c r="F1029" s="22">
        <v>44875</v>
      </c>
    </row>
    <row r="1030" spans="1:6" ht="32.1" customHeight="1">
      <c r="A1030" s="20" t="s">
        <v>34</v>
      </c>
      <c r="B1030" s="20" t="str">
        <f>VLOOKUP(A1030,SIOPE!$B$2:$C$2114,2,FALSE)</f>
        <v>- IRAP</v>
      </c>
      <c r="C1030" s="20" t="s">
        <v>33</v>
      </c>
      <c r="D1030" s="21">
        <v>6126.33</v>
      </c>
      <c r="E1030" s="20" t="s">
        <v>662</v>
      </c>
      <c r="F1030" s="22">
        <v>44888</v>
      </c>
    </row>
    <row r="1031" spans="1:6" ht="32.1" customHeight="1">
      <c r="A1031" s="20" t="s">
        <v>244</v>
      </c>
      <c r="B1031" s="20" t="str">
        <f>VLOOKUP(A1031,SIOPE!$B$2:$C$2114,2,FALSE)</f>
        <v>Ritenute erariali a carico del personale a tempo indeterminato</v>
      </c>
      <c r="C1031" s="20" t="s">
        <v>242</v>
      </c>
      <c r="D1031" s="21">
        <v>9038.82</v>
      </c>
      <c r="E1031" s="20" t="s">
        <v>663</v>
      </c>
      <c r="F1031" s="22">
        <v>44888</v>
      </c>
    </row>
    <row r="1032" spans="1:6" ht="32.1" customHeight="1">
      <c r="A1032" s="20" t="s">
        <v>244</v>
      </c>
      <c r="B1032" s="20" t="str">
        <f>VLOOKUP(A1032,SIOPE!$B$2:$C$2114,2,FALSE)</f>
        <v>Ritenute erariali a carico del personale a tempo indeterminato</v>
      </c>
      <c r="C1032" s="20" t="s">
        <v>245</v>
      </c>
      <c r="D1032" s="21">
        <v>96.95</v>
      </c>
      <c r="E1032" s="20" t="s">
        <v>663</v>
      </c>
      <c r="F1032" s="22">
        <v>44888</v>
      </c>
    </row>
    <row r="1033" spans="1:6" ht="32.1" customHeight="1">
      <c r="A1033" s="20" t="s">
        <v>244</v>
      </c>
      <c r="B1033" s="20" t="str">
        <f>VLOOKUP(A1033,SIOPE!$B$2:$C$2114,2,FALSE)</f>
        <v>Ritenute erariali a carico del personale a tempo indeterminato</v>
      </c>
      <c r="C1033" s="20" t="s">
        <v>245</v>
      </c>
      <c r="D1033" s="21">
        <v>180.76</v>
      </c>
      <c r="E1033" s="20" t="s">
        <v>663</v>
      </c>
      <c r="F1033" s="22">
        <v>44888</v>
      </c>
    </row>
    <row r="1034" spans="1:6" ht="32.1" customHeight="1">
      <c r="A1034" s="20" t="s">
        <v>244</v>
      </c>
      <c r="B1034" s="20" t="str">
        <f>VLOOKUP(A1034,SIOPE!$B$2:$C$2114,2,FALSE)</f>
        <v>Ritenute erariali a carico del personale a tempo indeterminato</v>
      </c>
      <c r="C1034" s="20" t="s">
        <v>246</v>
      </c>
      <c r="D1034" s="21">
        <v>660.01</v>
      </c>
      <c r="E1034" s="20" t="s">
        <v>663</v>
      </c>
      <c r="F1034" s="22">
        <v>44888</v>
      </c>
    </row>
    <row r="1035" spans="1:6" ht="32.1" customHeight="1">
      <c r="A1035" s="20" t="s">
        <v>17</v>
      </c>
      <c r="B1035" s="20" t="str">
        <f>VLOOKUP(A1035,SIOPE!$B$2:$C$2114,2,FALSE)</f>
        <v>Altre ritenute al personale per conto di terzi</v>
      </c>
      <c r="C1035" s="20" t="s">
        <v>254</v>
      </c>
      <c r="D1035" s="21">
        <v>24.28</v>
      </c>
      <c r="E1035" s="20" t="s">
        <v>665</v>
      </c>
      <c r="F1035" s="22">
        <v>44875</v>
      </c>
    </row>
    <row r="1036" spans="1:6" ht="32.1" customHeight="1">
      <c r="A1036" s="20" t="s">
        <v>17</v>
      </c>
      <c r="B1036" s="20" t="str">
        <f>VLOOKUP(A1036,SIOPE!$B$2:$C$2114,2,FALSE)</f>
        <v>Altre ritenute al personale per conto di terzi</v>
      </c>
      <c r="C1036" s="20" t="s">
        <v>322</v>
      </c>
      <c r="D1036" s="21">
        <v>574</v>
      </c>
      <c r="E1036" s="20" t="s">
        <v>666</v>
      </c>
      <c r="F1036" s="22">
        <v>44873</v>
      </c>
    </row>
    <row r="1037" spans="1:6" ht="32.1" customHeight="1">
      <c r="A1037" s="20" t="s">
        <v>17</v>
      </c>
      <c r="B1037" s="20" t="str">
        <f>VLOOKUP(A1037,SIOPE!$B$2:$C$2114,2,FALSE)</f>
        <v>Altre ritenute al personale per conto di terzi</v>
      </c>
      <c r="C1037" s="20" t="s">
        <v>262</v>
      </c>
      <c r="D1037" s="21">
        <v>33.57</v>
      </c>
      <c r="E1037" s="20" t="s">
        <v>667</v>
      </c>
      <c r="F1037" s="22">
        <v>44875</v>
      </c>
    </row>
    <row r="1038" spans="1:6" ht="32.1" customHeight="1">
      <c r="A1038" s="20" t="s">
        <v>17</v>
      </c>
      <c r="B1038" s="20" t="str">
        <f>VLOOKUP(A1038,SIOPE!$B$2:$C$2114,2,FALSE)</f>
        <v>Altre ritenute al personale per conto di terzi</v>
      </c>
      <c r="C1038" s="20" t="s">
        <v>382</v>
      </c>
      <c r="D1038" s="21">
        <v>200</v>
      </c>
      <c r="E1038" s="20" t="s">
        <v>668</v>
      </c>
      <c r="F1038" s="22">
        <v>44873</v>
      </c>
    </row>
    <row r="1039" spans="1:6" ht="32.1" customHeight="1">
      <c r="A1039" s="20" t="s">
        <v>17</v>
      </c>
      <c r="B1039" s="20" t="str">
        <f>VLOOKUP(A1039,SIOPE!$B$2:$C$2114,2,FALSE)</f>
        <v>Altre ritenute al personale per conto di terzi</v>
      </c>
      <c r="C1039" s="20" t="s">
        <v>41</v>
      </c>
      <c r="D1039" s="21">
        <v>21.7</v>
      </c>
      <c r="E1039" s="20" t="s">
        <v>669</v>
      </c>
      <c r="F1039" s="22">
        <v>44873</v>
      </c>
    </row>
    <row r="1040" spans="1:6" ht="32.1" customHeight="1">
      <c r="A1040" s="20" t="s">
        <v>17</v>
      </c>
      <c r="B1040" s="20" t="str">
        <f>VLOOKUP(A1040,SIOPE!$B$2:$C$2114,2,FALSE)</f>
        <v>Altre ritenute al personale per conto di terzi</v>
      </c>
      <c r="C1040" s="20" t="s">
        <v>277</v>
      </c>
      <c r="D1040" s="21">
        <v>271</v>
      </c>
      <c r="E1040" s="20" t="s">
        <v>670</v>
      </c>
      <c r="F1040" s="22">
        <v>44873</v>
      </c>
    </row>
    <row r="1041" spans="1:6" ht="32.1" customHeight="1">
      <c r="A1041" s="20" t="s">
        <v>17</v>
      </c>
      <c r="B1041" s="20" t="str">
        <f>VLOOKUP(A1041,SIOPE!$B$2:$C$2114,2,FALSE)</f>
        <v>Altre ritenute al personale per conto di terzi</v>
      </c>
      <c r="C1041" s="20" t="s">
        <v>350</v>
      </c>
      <c r="D1041" s="21">
        <v>13.15</v>
      </c>
      <c r="E1041" s="20" t="s">
        <v>671</v>
      </c>
      <c r="F1041" s="22">
        <v>44875</v>
      </c>
    </row>
    <row r="1042" spans="1:6" ht="32.1" customHeight="1">
      <c r="A1042" s="20" t="s">
        <v>17</v>
      </c>
      <c r="B1042" s="20" t="str">
        <f>VLOOKUP(A1042,SIOPE!$B$2:$C$2114,2,FALSE)</f>
        <v>Altre ritenute al personale per conto di terzi</v>
      </c>
      <c r="C1042" s="20" t="s">
        <v>262</v>
      </c>
      <c r="D1042" s="21">
        <v>641.98</v>
      </c>
      <c r="E1042" s="20" t="s">
        <v>672</v>
      </c>
      <c r="F1042" s="22">
        <v>44873</v>
      </c>
    </row>
    <row r="1043" spans="1:6" ht="32.1" customHeight="1">
      <c r="A1043" s="20" t="s">
        <v>17</v>
      </c>
      <c r="B1043" s="20" t="str">
        <f>VLOOKUP(A1043,SIOPE!$B$2:$C$2114,2,FALSE)</f>
        <v>Altre ritenute al personale per conto di terzi</v>
      </c>
      <c r="C1043" s="20" t="s">
        <v>359</v>
      </c>
      <c r="D1043" s="21">
        <v>195</v>
      </c>
      <c r="E1043" s="20" t="s">
        <v>673</v>
      </c>
      <c r="F1043" s="22">
        <v>44873</v>
      </c>
    </row>
    <row r="1044" spans="1:6" ht="32.1" customHeight="1">
      <c r="A1044" s="20" t="s">
        <v>17</v>
      </c>
      <c r="B1044" s="20" t="str">
        <f>VLOOKUP(A1044,SIOPE!$B$2:$C$2114,2,FALSE)</f>
        <v>Altre ritenute al personale per conto di terzi</v>
      </c>
      <c r="C1044" s="20" t="s">
        <v>300</v>
      </c>
      <c r="D1044" s="21">
        <v>162.72</v>
      </c>
      <c r="E1044" s="20" t="s">
        <v>674</v>
      </c>
      <c r="F1044" s="22">
        <v>44875</v>
      </c>
    </row>
    <row r="1045" spans="1:6" ht="32.1" customHeight="1">
      <c r="A1045" s="20" t="s">
        <v>17</v>
      </c>
      <c r="B1045" s="20" t="str">
        <f>VLOOKUP(A1045,SIOPE!$B$2:$C$2114,2,FALSE)</f>
        <v>Altre ritenute al personale per conto di terzi</v>
      </c>
      <c r="C1045" s="20" t="s">
        <v>361</v>
      </c>
      <c r="D1045" s="21">
        <v>26.78</v>
      </c>
      <c r="E1045" s="20" t="s">
        <v>675</v>
      </c>
      <c r="F1045" s="22">
        <v>44875</v>
      </c>
    </row>
    <row r="1046" spans="1:6" ht="32.1" customHeight="1">
      <c r="A1046" s="20" t="s">
        <v>17</v>
      </c>
      <c r="B1046" s="20" t="str">
        <f>VLOOKUP(A1046,SIOPE!$B$2:$C$2114,2,FALSE)</f>
        <v>Altre ritenute al personale per conto di terzi</v>
      </c>
      <c r="C1046" s="20" t="s">
        <v>306</v>
      </c>
      <c r="D1046" s="21">
        <v>20</v>
      </c>
      <c r="E1046" s="20" t="s">
        <v>676</v>
      </c>
      <c r="F1046" s="22">
        <v>44875</v>
      </c>
    </row>
    <row r="1047" spans="1:6" ht="32.1" customHeight="1">
      <c r="A1047" s="20" t="s">
        <v>236</v>
      </c>
      <c r="B1047" s="20" t="str">
        <f>VLOOKUP(A1047,SIOPE!$B$2:$C$2114,2,FALSE)</f>
        <v>Contributi obbligatori per il personale a tempo indeterminato</v>
      </c>
      <c r="C1047" s="20" t="s">
        <v>64</v>
      </c>
      <c r="D1047" s="21">
        <v>-3833.49</v>
      </c>
      <c r="E1047" s="20" t="s">
        <v>661</v>
      </c>
      <c r="F1047" s="22">
        <v>44888</v>
      </c>
    </row>
    <row r="1048" spans="1:6" ht="32.1" customHeight="1">
      <c r="A1048" s="20" t="s">
        <v>34</v>
      </c>
      <c r="B1048" s="20" t="str">
        <f>VLOOKUP(A1048,SIOPE!$B$2:$C$2114,2,FALSE)</f>
        <v>- IRAP</v>
      </c>
      <c r="C1048" s="20" t="s">
        <v>33</v>
      </c>
      <c r="D1048" s="21">
        <v>-22.24</v>
      </c>
      <c r="E1048" s="20" t="s">
        <v>662</v>
      </c>
      <c r="F1048" s="22">
        <v>44888</v>
      </c>
    </row>
    <row r="1049" spans="1:6" ht="32.1" customHeight="1">
      <c r="A1049" s="20" t="s">
        <v>244</v>
      </c>
      <c r="B1049" s="20" t="str">
        <f>VLOOKUP(A1049,SIOPE!$B$2:$C$2114,2,FALSE)</f>
        <v>Ritenute erariali a carico del personale a tempo indeterminato</v>
      </c>
      <c r="C1049" s="20" t="s">
        <v>242</v>
      </c>
      <c r="D1049" s="21">
        <v>-14790.26</v>
      </c>
      <c r="E1049" s="20" t="s">
        <v>663</v>
      </c>
      <c r="F1049" s="22">
        <v>44888</v>
      </c>
    </row>
    <row r="1050" spans="1:6" ht="32.1" customHeight="1">
      <c r="A1050" s="20" t="s">
        <v>244</v>
      </c>
      <c r="B1050" s="20" t="str">
        <f>VLOOKUP(A1050,SIOPE!$B$2:$C$2114,2,FALSE)</f>
        <v>Ritenute erariali a carico del personale a tempo indeterminato</v>
      </c>
      <c r="C1050" s="20" t="s">
        <v>245</v>
      </c>
      <c r="D1050" s="21">
        <v>-87.42</v>
      </c>
      <c r="E1050" s="20" t="s">
        <v>663</v>
      </c>
      <c r="F1050" s="22">
        <v>44888</v>
      </c>
    </row>
    <row r="1051" spans="1:6" ht="32.1" customHeight="1">
      <c r="A1051" s="20" t="s">
        <v>244</v>
      </c>
      <c r="B1051" s="20" t="str">
        <f>VLOOKUP(A1051,SIOPE!$B$2:$C$2114,2,FALSE)</f>
        <v>Ritenute erariali a carico del personale a tempo indeterminato</v>
      </c>
      <c r="C1051" s="20" t="s">
        <v>246</v>
      </c>
      <c r="D1051" s="21">
        <v>-359</v>
      </c>
      <c r="E1051" s="20" t="s">
        <v>663</v>
      </c>
      <c r="F1051" s="22">
        <v>44888</v>
      </c>
    </row>
    <row r="1052" spans="1:6" ht="32.1" customHeight="1">
      <c r="A1052" s="20" t="s">
        <v>17</v>
      </c>
      <c r="B1052" s="20" t="str">
        <f>VLOOKUP(A1052,SIOPE!$B$2:$C$2114,2,FALSE)</f>
        <v>Altre ritenute al personale per conto di terzi</v>
      </c>
      <c r="C1052" s="20" t="s">
        <v>254</v>
      </c>
      <c r="D1052" s="21">
        <v>-0.26</v>
      </c>
      <c r="E1052" s="20" t="s">
        <v>665</v>
      </c>
      <c r="F1052" s="22">
        <v>44875</v>
      </c>
    </row>
    <row r="1053" spans="1:6" ht="32.1" customHeight="1">
      <c r="A1053" s="20" t="s">
        <v>236</v>
      </c>
      <c r="B1053" s="20" t="str">
        <f>VLOOKUP(A1053,SIOPE!$B$2:$C$2114,2,FALSE)</f>
        <v>Contributi obbligatori per il personale a tempo indeterminato</v>
      </c>
      <c r="C1053" s="20" t="s">
        <v>64</v>
      </c>
      <c r="D1053" s="21">
        <v>78296.97</v>
      </c>
      <c r="E1053" s="20" t="s">
        <v>661</v>
      </c>
      <c r="F1053" s="22">
        <v>44888</v>
      </c>
    </row>
    <row r="1054" spans="1:6" ht="32.1" customHeight="1">
      <c r="A1054" s="20" t="s">
        <v>17</v>
      </c>
      <c r="B1054" s="20" t="str">
        <f>VLOOKUP(A1054,SIOPE!$B$2:$C$2114,2,FALSE)</f>
        <v>Altre ritenute al personale per conto di terzi</v>
      </c>
      <c r="C1054" s="20" t="s">
        <v>237</v>
      </c>
      <c r="D1054" s="21">
        <v>508.03</v>
      </c>
      <c r="E1054" s="20" t="s">
        <v>677</v>
      </c>
      <c r="F1054" s="22">
        <v>44873</v>
      </c>
    </row>
    <row r="1055" spans="1:6" ht="32.1" customHeight="1">
      <c r="A1055" s="20" t="s">
        <v>249</v>
      </c>
      <c r="B1055" s="20" t="str">
        <f>VLOOKUP(A1055,SIOPE!$B$2:$C$2114,2,FALSE)</f>
        <v>Ritenute previdenziali e assistenziali al personale a tempo indeterminato</v>
      </c>
      <c r="C1055" s="20" t="s">
        <v>247</v>
      </c>
      <c r="D1055" s="21">
        <v>50.89</v>
      </c>
      <c r="E1055" s="20" t="s">
        <v>678</v>
      </c>
      <c r="F1055" s="22">
        <v>44888</v>
      </c>
    </row>
    <row r="1056" spans="1:6" ht="32.1" customHeight="1">
      <c r="A1056" s="20" t="s">
        <v>236</v>
      </c>
      <c r="B1056" s="20" t="str">
        <f>VLOOKUP(A1056,SIOPE!$B$2:$C$2114,2,FALSE)</f>
        <v>Contributi obbligatori per il personale a tempo indeterminato</v>
      </c>
      <c r="C1056" s="20" t="s">
        <v>239</v>
      </c>
      <c r="D1056" s="21">
        <v>54.56</v>
      </c>
      <c r="E1056" s="20" t="s">
        <v>679</v>
      </c>
      <c r="F1056" s="22">
        <v>44888</v>
      </c>
    </row>
    <row r="1057" spans="1:6" ht="32.1" customHeight="1">
      <c r="A1057" s="20" t="s">
        <v>249</v>
      </c>
      <c r="B1057" s="20" t="str">
        <f>VLOOKUP(A1057,SIOPE!$B$2:$C$2114,2,FALSE)</f>
        <v>Ritenute previdenziali e assistenziali al personale a tempo indeterminato</v>
      </c>
      <c r="C1057" s="20" t="s">
        <v>250</v>
      </c>
      <c r="D1057" s="21">
        <v>3022.24</v>
      </c>
      <c r="E1057" s="20" t="s">
        <v>664</v>
      </c>
      <c r="F1057" s="22">
        <v>44875</v>
      </c>
    </row>
    <row r="1058" spans="1:6" ht="32.1" customHeight="1">
      <c r="A1058" s="20" t="s">
        <v>34</v>
      </c>
      <c r="B1058" s="20" t="str">
        <f>VLOOKUP(A1058,SIOPE!$B$2:$C$2114,2,FALSE)</f>
        <v>- IRAP</v>
      </c>
      <c r="C1058" s="20" t="s">
        <v>33</v>
      </c>
      <c r="D1058" s="21">
        <v>17816.95</v>
      </c>
      <c r="E1058" s="20" t="s">
        <v>662</v>
      </c>
      <c r="F1058" s="22">
        <v>44888</v>
      </c>
    </row>
    <row r="1059" spans="1:6" ht="32.1" customHeight="1">
      <c r="A1059" s="20" t="s">
        <v>244</v>
      </c>
      <c r="B1059" s="20" t="str">
        <f>VLOOKUP(A1059,SIOPE!$B$2:$C$2114,2,FALSE)</f>
        <v>Ritenute erariali a carico del personale a tempo indeterminato</v>
      </c>
      <c r="C1059" s="20" t="s">
        <v>242</v>
      </c>
      <c r="D1059" s="21">
        <v>21779.7</v>
      </c>
      <c r="E1059" s="20" t="s">
        <v>663</v>
      </c>
      <c r="F1059" s="22">
        <v>44888</v>
      </c>
    </row>
    <row r="1060" spans="1:6" ht="32.1" customHeight="1">
      <c r="A1060" s="20" t="s">
        <v>244</v>
      </c>
      <c r="B1060" s="20" t="str">
        <f>VLOOKUP(A1060,SIOPE!$B$2:$C$2114,2,FALSE)</f>
        <v>Ritenute erariali a carico del personale a tempo indeterminato</v>
      </c>
      <c r="C1060" s="20" t="s">
        <v>245</v>
      </c>
      <c r="D1060" s="21">
        <v>280</v>
      </c>
      <c r="E1060" s="20" t="s">
        <v>663</v>
      </c>
      <c r="F1060" s="22">
        <v>44888</v>
      </c>
    </row>
    <row r="1061" spans="1:6" ht="32.1" customHeight="1">
      <c r="A1061" s="20" t="s">
        <v>244</v>
      </c>
      <c r="B1061" s="20" t="str">
        <f>VLOOKUP(A1061,SIOPE!$B$2:$C$2114,2,FALSE)</f>
        <v>Ritenute erariali a carico del personale a tempo indeterminato</v>
      </c>
      <c r="C1061" s="20" t="s">
        <v>245</v>
      </c>
      <c r="D1061" s="21">
        <v>534.27</v>
      </c>
      <c r="E1061" s="20" t="s">
        <v>663</v>
      </c>
      <c r="F1061" s="22">
        <v>44888</v>
      </c>
    </row>
    <row r="1062" spans="1:6" ht="32.1" customHeight="1">
      <c r="A1062" s="20" t="s">
        <v>244</v>
      </c>
      <c r="B1062" s="20" t="str">
        <f>VLOOKUP(A1062,SIOPE!$B$2:$C$2114,2,FALSE)</f>
        <v>Ritenute erariali a carico del personale a tempo indeterminato</v>
      </c>
      <c r="C1062" s="20" t="s">
        <v>246</v>
      </c>
      <c r="D1062" s="21">
        <v>1946.19</v>
      </c>
      <c r="E1062" s="20" t="s">
        <v>663</v>
      </c>
      <c r="F1062" s="22">
        <v>44888</v>
      </c>
    </row>
    <row r="1063" spans="1:6" ht="32.1" customHeight="1">
      <c r="A1063" s="20" t="s">
        <v>244</v>
      </c>
      <c r="B1063" s="20" t="str">
        <f>VLOOKUP(A1063,SIOPE!$B$2:$C$2114,2,FALSE)</f>
        <v>Ritenute erariali a carico del personale a tempo indeterminato</v>
      </c>
      <c r="C1063" s="20" t="s">
        <v>242</v>
      </c>
      <c r="D1063" s="21">
        <v>1281.42</v>
      </c>
      <c r="E1063" s="20" t="s">
        <v>663</v>
      </c>
      <c r="F1063" s="22">
        <v>44888</v>
      </c>
    </row>
    <row r="1064" spans="1:6" ht="32.1" customHeight="1">
      <c r="A1064" s="20" t="s">
        <v>244</v>
      </c>
      <c r="B1064" s="20" t="str">
        <f>VLOOKUP(A1064,SIOPE!$B$2:$C$2114,2,FALSE)</f>
        <v>Ritenute erariali a carico del personale a tempo indeterminato</v>
      </c>
      <c r="C1064" s="20" t="s">
        <v>242</v>
      </c>
      <c r="D1064" s="21">
        <v>739.5</v>
      </c>
      <c r="E1064" s="20" t="s">
        <v>663</v>
      </c>
      <c r="F1064" s="22">
        <v>44888</v>
      </c>
    </row>
    <row r="1065" spans="1:6" ht="32.1" customHeight="1">
      <c r="A1065" s="20" t="s">
        <v>244</v>
      </c>
      <c r="B1065" s="20" t="str">
        <f>VLOOKUP(A1065,SIOPE!$B$2:$C$2114,2,FALSE)</f>
        <v>Ritenute erariali a carico del personale a tempo indeterminato</v>
      </c>
      <c r="C1065" s="20" t="s">
        <v>242</v>
      </c>
      <c r="D1065" s="21">
        <v>2.71</v>
      </c>
      <c r="E1065" s="20" t="s">
        <v>663</v>
      </c>
      <c r="F1065" s="22">
        <v>44888</v>
      </c>
    </row>
    <row r="1066" spans="1:6" ht="32.1" customHeight="1">
      <c r="A1066" s="20" t="s">
        <v>244</v>
      </c>
      <c r="B1066" s="20" t="str">
        <f>VLOOKUP(A1066,SIOPE!$B$2:$C$2114,2,FALSE)</f>
        <v>Ritenute erariali a carico del personale a tempo indeterminato</v>
      </c>
      <c r="C1066" s="20" t="s">
        <v>246</v>
      </c>
      <c r="D1066" s="21">
        <v>39</v>
      </c>
      <c r="E1066" s="20" t="s">
        <v>663</v>
      </c>
      <c r="F1066" s="22">
        <v>44888</v>
      </c>
    </row>
    <row r="1067" spans="1:6" ht="32.1" customHeight="1">
      <c r="A1067" s="20" t="s">
        <v>244</v>
      </c>
      <c r="B1067" s="20" t="str">
        <f>VLOOKUP(A1067,SIOPE!$B$2:$C$2114,2,FALSE)</f>
        <v>Ritenute erariali a carico del personale a tempo indeterminato</v>
      </c>
      <c r="C1067" s="20" t="s">
        <v>245</v>
      </c>
      <c r="D1067" s="21">
        <v>43.67</v>
      </c>
      <c r="E1067" s="20" t="s">
        <v>663</v>
      </c>
      <c r="F1067" s="22">
        <v>44888</v>
      </c>
    </row>
    <row r="1068" spans="1:6" ht="32.1" customHeight="1">
      <c r="A1068" s="20" t="s">
        <v>244</v>
      </c>
      <c r="B1068" s="20" t="str">
        <f>VLOOKUP(A1068,SIOPE!$B$2:$C$2114,2,FALSE)</f>
        <v>Ritenute erariali a carico del personale a tempo indeterminato</v>
      </c>
      <c r="C1068" s="20" t="s">
        <v>245</v>
      </c>
      <c r="D1068" s="21">
        <v>8</v>
      </c>
      <c r="E1068" s="20" t="s">
        <v>663</v>
      </c>
      <c r="F1068" s="22">
        <v>44888</v>
      </c>
    </row>
    <row r="1069" spans="1:6" ht="32.1" customHeight="1">
      <c r="A1069" s="20" t="s">
        <v>244</v>
      </c>
      <c r="B1069" s="20" t="str">
        <f>VLOOKUP(A1069,SIOPE!$B$2:$C$2114,2,FALSE)</f>
        <v>Ritenute erariali a carico del personale a tempo indeterminato</v>
      </c>
      <c r="C1069" s="20" t="s">
        <v>245</v>
      </c>
      <c r="D1069" s="21">
        <v>0.25</v>
      </c>
      <c r="E1069" s="20" t="s">
        <v>663</v>
      </c>
      <c r="F1069" s="22">
        <v>44888</v>
      </c>
    </row>
    <row r="1070" spans="1:6" ht="32.1" customHeight="1">
      <c r="A1070" s="20" t="s">
        <v>17</v>
      </c>
      <c r="B1070" s="20" t="str">
        <f>VLOOKUP(A1070,SIOPE!$B$2:$C$2114,2,FALSE)</f>
        <v>Altre ritenute al personale per conto di terzi</v>
      </c>
      <c r="C1070" s="20" t="s">
        <v>252</v>
      </c>
      <c r="D1070" s="21">
        <v>590</v>
      </c>
      <c r="E1070" s="20" t="s">
        <v>680</v>
      </c>
      <c r="F1070" s="22">
        <v>44873</v>
      </c>
    </row>
    <row r="1071" spans="1:6" ht="32.1" customHeight="1">
      <c r="A1071" s="20" t="s">
        <v>17</v>
      </c>
      <c r="B1071" s="20" t="str">
        <f>VLOOKUP(A1071,SIOPE!$B$2:$C$2114,2,FALSE)</f>
        <v>Altre ritenute al personale per conto di terzi</v>
      </c>
      <c r="C1071" s="20" t="s">
        <v>254</v>
      </c>
      <c r="D1071" s="21">
        <v>461.69</v>
      </c>
      <c r="E1071" s="20" t="s">
        <v>665</v>
      </c>
      <c r="F1071" s="22">
        <v>44875</v>
      </c>
    </row>
    <row r="1072" spans="1:6" ht="32.1" customHeight="1">
      <c r="A1072" s="20" t="s">
        <v>17</v>
      </c>
      <c r="B1072" s="20" t="str">
        <f>VLOOKUP(A1072,SIOPE!$B$2:$C$2114,2,FALSE)</f>
        <v>Altre ritenute al personale per conto di terzi</v>
      </c>
      <c r="C1072" s="20" t="s">
        <v>320</v>
      </c>
      <c r="D1072" s="21">
        <v>276</v>
      </c>
      <c r="E1072" s="20" t="s">
        <v>681</v>
      </c>
      <c r="F1072" s="22">
        <v>44873</v>
      </c>
    </row>
    <row r="1073" spans="1:6" ht="32.1" customHeight="1">
      <c r="A1073" s="20" t="s">
        <v>17</v>
      </c>
      <c r="B1073" s="20" t="str">
        <f>VLOOKUP(A1073,SIOPE!$B$2:$C$2114,2,FALSE)</f>
        <v>Altre ritenute al personale per conto di terzi</v>
      </c>
      <c r="C1073" s="20" t="s">
        <v>322</v>
      </c>
      <c r="D1073" s="21">
        <v>180</v>
      </c>
      <c r="E1073" s="20" t="s">
        <v>666</v>
      </c>
      <c r="F1073" s="22">
        <v>44873</v>
      </c>
    </row>
    <row r="1074" spans="1:6" ht="32.1" customHeight="1">
      <c r="A1074" s="20" t="s">
        <v>17</v>
      </c>
      <c r="B1074" s="20" t="str">
        <f>VLOOKUP(A1074,SIOPE!$B$2:$C$2114,2,FALSE)</f>
        <v>Altre ritenute al personale per conto di terzi</v>
      </c>
      <c r="C1074" s="20" t="s">
        <v>260</v>
      </c>
      <c r="D1074" s="21">
        <v>62.5</v>
      </c>
      <c r="E1074" s="20" t="s">
        <v>682</v>
      </c>
      <c r="F1074" s="22">
        <v>44873</v>
      </c>
    </row>
    <row r="1075" spans="1:6" ht="32.1" customHeight="1">
      <c r="A1075" s="20" t="s">
        <v>17</v>
      </c>
      <c r="B1075" s="20" t="str">
        <f>VLOOKUP(A1075,SIOPE!$B$2:$C$2114,2,FALSE)</f>
        <v>Altre ritenute al personale per conto di terzi</v>
      </c>
      <c r="C1075" s="20" t="s">
        <v>262</v>
      </c>
      <c r="D1075" s="21">
        <v>245.35</v>
      </c>
      <c r="E1075" s="20" t="s">
        <v>667</v>
      </c>
      <c r="F1075" s="22">
        <v>44875</v>
      </c>
    </row>
    <row r="1076" spans="1:6" ht="32.1" customHeight="1">
      <c r="A1076" s="20" t="s">
        <v>17</v>
      </c>
      <c r="B1076" s="20" t="str">
        <f>VLOOKUP(A1076,SIOPE!$B$2:$C$2114,2,FALSE)</f>
        <v>Altre ritenute al personale per conto di terzi</v>
      </c>
      <c r="C1076" s="20" t="s">
        <v>328</v>
      </c>
      <c r="D1076" s="21">
        <v>134</v>
      </c>
      <c r="E1076" s="20" t="s">
        <v>683</v>
      </c>
      <c r="F1076" s="22">
        <v>44873</v>
      </c>
    </row>
    <row r="1077" spans="1:6" ht="32.1" customHeight="1">
      <c r="A1077" s="20" t="s">
        <v>17</v>
      </c>
      <c r="B1077" s="20" t="str">
        <f>VLOOKUP(A1077,SIOPE!$B$2:$C$2114,2,FALSE)</f>
        <v>Altre ritenute al personale per conto di terzi</v>
      </c>
      <c r="C1077" s="20" t="s">
        <v>373</v>
      </c>
      <c r="D1077" s="21">
        <v>22.22</v>
      </c>
      <c r="E1077" s="20" t="s">
        <v>684</v>
      </c>
      <c r="F1077" s="22">
        <v>44875</v>
      </c>
    </row>
    <row r="1078" spans="1:6" ht="32.1" customHeight="1">
      <c r="A1078" s="20" t="s">
        <v>17</v>
      </c>
      <c r="B1078" s="20" t="str">
        <f>VLOOKUP(A1078,SIOPE!$B$2:$C$2114,2,FALSE)</f>
        <v>Altre ritenute al personale per conto di terzi</v>
      </c>
      <c r="C1078" s="20" t="s">
        <v>330</v>
      </c>
      <c r="D1078" s="21">
        <v>262</v>
      </c>
      <c r="E1078" s="20" t="s">
        <v>685</v>
      </c>
      <c r="F1078" s="22">
        <v>44873</v>
      </c>
    </row>
    <row r="1079" spans="1:6" ht="32.1" customHeight="1">
      <c r="A1079" s="20" t="s">
        <v>17</v>
      </c>
      <c r="B1079" s="20" t="str">
        <f>VLOOKUP(A1079,SIOPE!$B$2:$C$2114,2,FALSE)</f>
        <v>Altre ritenute al personale per conto di terzi</v>
      </c>
      <c r="C1079" s="20" t="s">
        <v>375</v>
      </c>
      <c r="D1079" s="21">
        <v>160</v>
      </c>
      <c r="E1079" s="20" t="s">
        <v>686</v>
      </c>
      <c r="F1079" s="22">
        <v>44873</v>
      </c>
    </row>
    <row r="1080" spans="1:6" ht="32.1" customHeight="1">
      <c r="A1080" s="20" t="s">
        <v>17</v>
      </c>
      <c r="B1080" s="20" t="str">
        <f>VLOOKUP(A1080,SIOPE!$B$2:$C$2114,2,FALSE)</f>
        <v>Altre ritenute al personale per conto di terzi</v>
      </c>
      <c r="C1080" s="20" t="s">
        <v>336</v>
      </c>
      <c r="D1080" s="21">
        <v>8.5</v>
      </c>
      <c r="E1080" s="20" t="s">
        <v>687</v>
      </c>
      <c r="F1080" s="22">
        <v>44875</v>
      </c>
    </row>
    <row r="1081" spans="1:6" ht="32.1" customHeight="1">
      <c r="A1081" s="20" t="s">
        <v>17</v>
      </c>
      <c r="B1081" s="20" t="str">
        <f>VLOOKUP(A1081,SIOPE!$B$2:$C$2114,2,FALSE)</f>
        <v>Altre ritenute al personale per conto di terzi</v>
      </c>
      <c r="C1081" s="20" t="s">
        <v>377</v>
      </c>
      <c r="D1081" s="21">
        <v>365</v>
      </c>
      <c r="E1081" s="20" t="s">
        <v>688</v>
      </c>
      <c r="F1081" s="22">
        <v>44873</v>
      </c>
    </row>
    <row r="1082" spans="1:6" ht="32.1" customHeight="1">
      <c r="A1082" s="20" t="s">
        <v>17</v>
      </c>
      <c r="B1082" s="20" t="str">
        <f>VLOOKUP(A1082,SIOPE!$B$2:$C$2114,2,FALSE)</f>
        <v>Altre ritenute al personale per conto di terzi</v>
      </c>
      <c r="C1082" s="20" t="s">
        <v>39</v>
      </c>
      <c r="D1082" s="21">
        <v>200</v>
      </c>
      <c r="E1082" s="20" t="s">
        <v>689</v>
      </c>
      <c r="F1082" s="22">
        <v>44873</v>
      </c>
    </row>
    <row r="1083" spans="1:6" ht="32.1" customHeight="1">
      <c r="A1083" s="20" t="s">
        <v>17</v>
      </c>
      <c r="B1083" s="20" t="str">
        <f>VLOOKUP(A1083,SIOPE!$B$2:$C$2114,2,FALSE)</f>
        <v>Altre ritenute al personale per conto di terzi</v>
      </c>
      <c r="C1083" s="20" t="s">
        <v>41</v>
      </c>
      <c r="D1083" s="21">
        <v>74.400000000000006</v>
      </c>
      <c r="E1083" s="20" t="s">
        <v>669</v>
      </c>
      <c r="F1083" s="22">
        <v>44873</v>
      </c>
    </row>
    <row r="1084" spans="1:6" ht="32.1" customHeight="1">
      <c r="A1084" s="20" t="s">
        <v>17</v>
      </c>
      <c r="B1084" s="20" t="str">
        <f>VLOOKUP(A1084,SIOPE!$B$2:$C$2114,2,FALSE)</f>
        <v>Altre ritenute al personale per conto di terzi</v>
      </c>
      <c r="C1084" s="20" t="s">
        <v>267</v>
      </c>
      <c r="D1084" s="21">
        <v>1566</v>
      </c>
      <c r="E1084" s="20" t="s">
        <v>690</v>
      </c>
      <c r="F1084" s="22">
        <v>44873</v>
      </c>
    </row>
    <row r="1085" spans="1:6" ht="32.1" customHeight="1">
      <c r="A1085" s="20" t="s">
        <v>17</v>
      </c>
      <c r="B1085" s="20" t="str">
        <f>VLOOKUP(A1085,SIOPE!$B$2:$C$2114,2,FALSE)</f>
        <v>Altre ritenute al personale per conto di terzi</v>
      </c>
      <c r="C1085" s="20" t="s">
        <v>346</v>
      </c>
      <c r="D1085" s="21">
        <v>172</v>
      </c>
      <c r="E1085" s="20" t="s">
        <v>691</v>
      </c>
      <c r="F1085" s="22">
        <v>44873</v>
      </c>
    </row>
    <row r="1086" spans="1:6" ht="32.1" customHeight="1">
      <c r="A1086" s="20" t="s">
        <v>17</v>
      </c>
      <c r="B1086" s="20" t="str">
        <f>VLOOKUP(A1086,SIOPE!$B$2:$C$2114,2,FALSE)</f>
        <v>Altre ritenute al personale per conto di terzi</v>
      </c>
      <c r="C1086" s="20" t="s">
        <v>273</v>
      </c>
      <c r="D1086" s="21">
        <v>335</v>
      </c>
      <c r="E1086" s="20" t="s">
        <v>692</v>
      </c>
      <c r="F1086" s="22">
        <v>44873</v>
      </c>
    </row>
    <row r="1087" spans="1:6" ht="32.1" customHeight="1">
      <c r="A1087" s="20" t="s">
        <v>17</v>
      </c>
      <c r="B1087" s="20" t="str">
        <f>VLOOKUP(A1087,SIOPE!$B$2:$C$2114,2,FALSE)</f>
        <v>Altre ritenute al personale per conto di terzi</v>
      </c>
      <c r="C1087" s="20" t="s">
        <v>277</v>
      </c>
      <c r="D1087" s="21">
        <v>706</v>
      </c>
      <c r="E1087" s="20" t="s">
        <v>670</v>
      </c>
      <c r="F1087" s="22">
        <v>44873</v>
      </c>
    </row>
    <row r="1088" spans="1:6" ht="32.1" customHeight="1">
      <c r="A1088" s="20" t="s">
        <v>17</v>
      </c>
      <c r="B1088" s="20" t="str">
        <f>VLOOKUP(A1088,SIOPE!$B$2:$C$2114,2,FALSE)</f>
        <v>Altre ritenute al personale per conto di terzi</v>
      </c>
      <c r="C1088" s="20" t="s">
        <v>281</v>
      </c>
      <c r="D1088" s="21">
        <v>986</v>
      </c>
      <c r="E1088" s="20" t="s">
        <v>693</v>
      </c>
      <c r="F1088" s="22">
        <v>44873</v>
      </c>
    </row>
    <row r="1089" spans="1:6" ht="32.1" customHeight="1">
      <c r="A1089" s="20" t="s">
        <v>17</v>
      </c>
      <c r="B1089" s="20" t="str">
        <f>VLOOKUP(A1089,SIOPE!$B$2:$C$2114,2,FALSE)</f>
        <v>Altre ritenute al personale per conto di terzi</v>
      </c>
      <c r="C1089" s="20" t="s">
        <v>262</v>
      </c>
      <c r="D1089" s="21">
        <v>1090.55</v>
      </c>
      <c r="E1089" s="20" t="s">
        <v>672</v>
      </c>
      <c r="F1089" s="22">
        <v>44873</v>
      </c>
    </row>
    <row r="1090" spans="1:6" ht="32.1" customHeight="1">
      <c r="A1090" s="20" t="s">
        <v>17</v>
      </c>
      <c r="B1090" s="20" t="str">
        <f>VLOOKUP(A1090,SIOPE!$B$2:$C$2114,2,FALSE)</f>
        <v>Altre ritenute al personale per conto di terzi</v>
      </c>
      <c r="C1090" s="20" t="s">
        <v>355</v>
      </c>
      <c r="D1090" s="21">
        <v>491</v>
      </c>
      <c r="E1090" s="20" t="s">
        <v>694</v>
      </c>
      <c r="F1090" s="22">
        <v>44873</v>
      </c>
    </row>
    <row r="1091" spans="1:6" ht="32.1" customHeight="1">
      <c r="A1091" s="20" t="s">
        <v>17</v>
      </c>
      <c r="B1091" s="20" t="str">
        <f>VLOOKUP(A1091,SIOPE!$B$2:$C$2114,2,FALSE)</f>
        <v>Altre ritenute al personale per conto di terzi</v>
      </c>
      <c r="C1091" s="20" t="s">
        <v>300</v>
      </c>
      <c r="D1091" s="21">
        <v>58.84</v>
      </c>
      <c r="E1091" s="20" t="s">
        <v>674</v>
      </c>
      <c r="F1091" s="22">
        <v>44875</v>
      </c>
    </row>
    <row r="1092" spans="1:6" ht="32.1" customHeight="1">
      <c r="A1092" s="20" t="s">
        <v>17</v>
      </c>
      <c r="B1092" s="20" t="str">
        <f>VLOOKUP(A1092,SIOPE!$B$2:$C$2114,2,FALSE)</f>
        <v>Altre ritenute al personale per conto di terzi</v>
      </c>
      <c r="C1092" s="20" t="s">
        <v>361</v>
      </c>
      <c r="D1092" s="21">
        <v>329.39</v>
      </c>
      <c r="E1092" s="20" t="s">
        <v>675</v>
      </c>
      <c r="F1092" s="22">
        <v>44875</v>
      </c>
    </row>
    <row r="1093" spans="1:6" ht="32.1" customHeight="1">
      <c r="A1093" s="20" t="s">
        <v>17</v>
      </c>
      <c r="B1093" s="20" t="str">
        <f>VLOOKUP(A1093,SIOPE!$B$2:$C$2114,2,FALSE)</f>
        <v>Altre ritenute al personale per conto di terzi</v>
      </c>
      <c r="C1093" s="20" t="s">
        <v>363</v>
      </c>
      <c r="D1093" s="21">
        <v>11.92</v>
      </c>
      <c r="E1093" s="20" t="s">
        <v>695</v>
      </c>
      <c r="F1093" s="22">
        <v>44873</v>
      </c>
    </row>
    <row r="1094" spans="1:6" ht="32.1" customHeight="1">
      <c r="A1094" s="20" t="s">
        <v>17</v>
      </c>
      <c r="B1094" s="20" t="str">
        <f>VLOOKUP(A1094,SIOPE!$B$2:$C$2114,2,FALSE)</f>
        <v>Altre ritenute al personale per conto di terzi</v>
      </c>
      <c r="C1094" s="20" t="s">
        <v>306</v>
      </c>
      <c r="D1094" s="21">
        <v>31.2</v>
      </c>
      <c r="E1094" s="20" t="s">
        <v>676</v>
      </c>
      <c r="F1094" s="22">
        <v>44875</v>
      </c>
    </row>
    <row r="1095" spans="1:6" ht="32.1" customHeight="1">
      <c r="A1095" s="20" t="s">
        <v>17</v>
      </c>
      <c r="B1095" s="20" t="str">
        <f>VLOOKUP(A1095,SIOPE!$B$2:$C$2114,2,FALSE)</f>
        <v>Altre ritenute al personale per conto di terzi</v>
      </c>
      <c r="C1095" s="20" t="s">
        <v>310</v>
      </c>
      <c r="D1095" s="21">
        <v>565</v>
      </c>
      <c r="E1095" s="20" t="s">
        <v>696</v>
      </c>
      <c r="F1095" s="22">
        <v>44873</v>
      </c>
    </row>
    <row r="1096" spans="1:6" ht="32.1" customHeight="1">
      <c r="A1096" s="20" t="s">
        <v>17</v>
      </c>
      <c r="B1096" s="20" t="str">
        <f>VLOOKUP(A1096,SIOPE!$B$2:$C$2114,2,FALSE)</f>
        <v>Altre ritenute al personale per conto di terzi</v>
      </c>
      <c r="C1096" s="20" t="s">
        <v>380</v>
      </c>
      <c r="D1096" s="21">
        <v>230</v>
      </c>
      <c r="E1096" s="20" t="s">
        <v>697</v>
      </c>
      <c r="F1096" s="22">
        <v>44873</v>
      </c>
    </row>
    <row r="1097" spans="1:6" ht="32.1" customHeight="1">
      <c r="A1097" s="20" t="s">
        <v>236</v>
      </c>
      <c r="B1097" s="20" t="str">
        <f>VLOOKUP(A1097,SIOPE!$B$2:$C$2114,2,FALSE)</f>
        <v>Contributi obbligatori per il personale a tempo indeterminato</v>
      </c>
      <c r="C1097" s="20" t="s">
        <v>64</v>
      </c>
      <c r="D1097" s="21">
        <v>4477.7299999999996</v>
      </c>
      <c r="E1097" s="20" t="s">
        <v>661</v>
      </c>
      <c r="F1097" s="22">
        <v>44888</v>
      </c>
    </row>
    <row r="1098" spans="1:6" ht="32.1" customHeight="1">
      <c r="A1098" s="20" t="s">
        <v>236</v>
      </c>
      <c r="B1098" s="20" t="str">
        <f>VLOOKUP(A1098,SIOPE!$B$2:$C$2114,2,FALSE)</f>
        <v>Contributi obbligatori per il personale a tempo indeterminato</v>
      </c>
      <c r="C1098" s="20" t="s">
        <v>64</v>
      </c>
      <c r="D1098" s="21">
        <v>-39.299999999999997</v>
      </c>
      <c r="E1098" s="20" t="s">
        <v>661</v>
      </c>
      <c r="F1098" s="22">
        <v>44888</v>
      </c>
    </row>
    <row r="1099" spans="1:6" ht="32.1" customHeight="1">
      <c r="A1099" s="20" t="s">
        <v>236</v>
      </c>
      <c r="B1099" s="20" t="str">
        <f>VLOOKUP(A1099,SIOPE!$B$2:$C$2114,2,FALSE)</f>
        <v>Contributi obbligatori per il personale a tempo indeterminato</v>
      </c>
      <c r="C1099" s="20" t="s">
        <v>64</v>
      </c>
      <c r="D1099" s="21">
        <v>743.39</v>
      </c>
      <c r="E1099" s="20" t="s">
        <v>661</v>
      </c>
      <c r="F1099" s="22">
        <v>44888</v>
      </c>
    </row>
    <row r="1100" spans="1:6" ht="32.1" customHeight="1">
      <c r="A1100" s="20" t="s">
        <v>34</v>
      </c>
      <c r="B1100" s="20" t="str">
        <f>VLOOKUP(A1100,SIOPE!$B$2:$C$2114,2,FALSE)</f>
        <v>- IRAP</v>
      </c>
      <c r="C1100" s="20" t="s">
        <v>33</v>
      </c>
      <c r="D1100" s="21">
        <v>167.02</v>
      </c>
      <c r="E1100" s="20" t="s">
        <v>662</v>
      </c>
      <c r="F1100" s="22">
        <v>44888</v>
      </c>
    </row>
    <row r="1101" spans="1:6" ht="32.1" customHeight="1">
      <c r="A1101" s="20" t="s">
        <v>244</v>
      </c>
      <c r="B1101" s="20" t="str">
        <f>VLOOKUP(A1101,SIOPE!$B$2:$C$2114,2,FALSE)</f>
        <v>Ritenute erariali a carico del personale a tempo indeterminato</v>
      </c>
      <c r="C1101" s="20" t="s">
        <v>242</v>
      </c>
      <c r="D1101" s="21">
        <v>223.52</v>
      </c>
      <c r="E1101" s="20" t="s">
        <v>663</v>
      </c>
      <c r="F1101" s="22">
        <v>44888</v>
      </c>
    </row>
    <row r="1102" spans="1:6" ht="32.1" customHeight="1">
      <c r="A1102" s="20" t="s">
        <v>236</v>
      </c>
      <c r="B1102" s="20" t="str">
        <f>VLOOKUP(A1102,SIOPE!$B$2:$C$2114,2,FALSE)</f>
        <v>Contributi obbligatori per il personale a tempo indeterminato</v>
      </c>
      <c r="C1102" s="20" t="s">
        <v>64</v>
      </c>
      <c r="D1102" s="21">
        <v>-14010.4</v>
      </c>
      <c r="E1102" s="20" t="s">
        <v>661</v>
      </c>
      <c r="F1102" s="22">
        <v>44888</v>
      </c>
    </row>
    <row r="1103" spans="1:6" ht="32.1" customHeight="1">
      <c r="A1103" s="20" t="s">
        <v>34</v>
      </c>
      <c r="B1103" s="20" t="str">
        <f>VLOOKUP(A1103,SIOPE!$B$2:$C$2114,2,FALSE)</f>
        <v>- IRAP</v>
      </c>
      <c r="C1103" s="20" t="s">
        <v>33</v>
      </c>
      <c r="D1103" s="21">
        <v>-56.8</v>
      </c>
      <c r="E1103" s="20" t="s">
        <v>662</v>
      </c>
      <c r="F1103" s="22">
        <v>44888</v>
      </c>
    </row>
    <row r="1104" spans="1:6" ht="32.1" customHeight="1">
      <c r="A1104" s="20" t="s">
        <v>244</v>
      </c>
      <c r="B1104" s="20" t="str">
        <f>VLOOKUP(A1104,SIOPE!$B$2:$C$2114,2,FALSE)</f>
        <v>Ritenute erariali a carico del personale a tempo indeterminato</v>
      </c>
      <c r="C1104" s="20" t="s">
        <v>242</v>
      </c>
      <c r="D1104" s="21">
        <v>-32687.3</v>
      </c>
      <c r="E1104" s="20" t="s">
        <v>663</v>
      </c>
      <c r="F1104" s="22">
        <v>44888</v>
      </c>
    </row>
    <row r="1105" spans="1:6" ht="32.1" customHeight="1">
      <c r="A1105" s="20" t="s">
        <v>244</v>
      </c>
      <c r="B1105" s="20" t="str">
        <f>VLOOKUP(A1105,SIOPE!$B$2:$C$2114,2,FALSE)</f>
        <v>Ritenute erariali a carico del personale a tempo indeterminato</v>
      </c>
      <c r="C1105" s="20" t="s">
        <v>245</v>
      </c>
      <c r="D1105" s="21">
        <v>-161</v>
      </c>
      <c r="E1105" s="20" t="s">
        <v>663</v>
      </c>
      <c r="F1105" s="22">
        <v>44888</v>
      </c>
    </row>
    <row r="1106" spans="1:6" ht="32.1" customHeight="1">
      <c r="A1106" s="20" t="s">
        <v>244</v>
      </c>
      <c r="B1106" s="20" t="str">
        <f>VLOOKUP(A1106,SIOPE!$B$2:$C$2114,2,FALSE)</f>
        <v>Ritenute erariali a carico del personale a tempo indeterminato</v>
      </c>
      <c r="C1106" s="20" t="s">
        <v>246</v>
      </c>
      <c r="D1106" s="21">
        <v>-718</v>
      </c>
      <c r="E1106" s="20" t="s">
        <v>663</v>
      </c>
      <c r="F1106" s="22">
        <v>44888</v>
      </c>
    </row>
    <row r="1107" spans="1:6" ht="32.1" customHeight="1">
      <c r="A1107" s="20" t="s">
        <v>236</v>
      </c>
      <c r="B1107" s="20" t="str">
        <f>VLOOKUP(A1107,SIOPE!$B$2:$C$2114,2,FALSE)</f>
        <v>Contributi obbligatori per il personale a tempo indeterminato</v>
      </c>
      <c r="C1107" s="20" t="s">
        <v>64</v>
      </c>
      <c r="D1107" s="21">
        <v>318358.21000000002</v>
      </c>
      <c r="E1107" s="20" t="s">
        <v>661</v>
      </c>
      <c r="F1107" s="22">
        <v>44888</v>
      </c>
    </row>
    <row r="1108" spans="1:6" ht="32.1" customHeight="1">
      <c r="A1108" s="20" t="s">
        <v>17</v>
      </c>
      <c r="B1108" s="20" t="str">
        <f>VLOOKUP(A1108,SIOPE!$B$2:$C$2114,2,FALSE)</f>
        <v>Altre ritenute al personale per conto di terzi</v>
      </c>
      <c r="C1108" s="20" t="s">
        <v>237</v>
      </c>
      <c r="D1108" s="21">
        <v>4132.47</v>
      </c>
      <c r="E1108" s="20" t="s">
        <v>677</v>
      </c>
      <c r="F1108" s="22">
        <v>44873</v>
      </c>
    </row>
    <row r="1109" spans="1:6" ht="32.1" customHeight="1">
      <c r="A1109" s="20" t="s">
        <v>236</v>
      </c>
      <c r="B1109" s="20" t="str">
        <f>VLOOKUP(A1109,SIOPE!$B$2:$C$2114,2,FALSE)</f>
        <v>Contributi obbligatori per il personale a tempo indeterminato</v>
      </c>
      <c r="C1109" s="20" t="s">
        <v>239</v>
      </c>
      <c r="D1109" s="21">
        <v>215.96</v>
      </c>
      <c r="E1109" s="20" t="s">
        <v>679</v>
      </c>
      <c r="F1109" s="22">
        <v>44888</v>
      </c>
    </row>
    <row r="1110" spans="1:6" ht="32.1" customHeight="1">
      <c r="A1110" s="20" t="s">
        <v>249</v>
      </c>
      <c r="B1110" s="20" t="str">
        <f>VLOOKUP(A1110,SIOPE!$B$2:$C$2114,2,FALSE)</f>
        <v>Ritenute previdenziali e assistenziali al personale a tempo indeterminato</v>
      </c>
      <c r="C1110" s="20" t="s">
        <v>250</v>
      </c>
      <c r="D1110" s="21">
        <v>8638.5400000000009</v>
      </c>
      <c r="E1110" s="20" t="s">
        <v>664</v>
      </c>
      <c r="F1110" s="22">
        <v>44875</v>
      </c>
    </row>
    <row r="1111" spans="1:6" ht="32.1" customHeight="1">
      <c r="A1111" s="20" t="s">
        <v>34</v>
      </c>
      <c r="B1111" s="20" t="str">
        <f>VLOOKUP(A1111,SIOPE!$B$2:$C$2114,2,FALSE)</f>
        <v>- IRAP</v>
      </c>
      <c r="C1111" s="20" t="s">
        <v>33</v>
      </c>
      <c r="D1111" s="21">
        <v>72693.929999999993</v>
      </c>
      <c r="E1111" s="20" t="s">
        <v>662</v>
      </c>
      <c r="F1111" s="22">
        <v>44888</v>
      </c>
    </row>
    <row r="1112" spans="1:6" ht="32.1" customHeight="1">
      <c r="A1112" s="20" t="s">
        <v>244</v>
      </c>
      <c r="B1112" s="20" t="str">
        <f>VLOOKUP(A1112,SIOPE!$B$2:$C$2114,2,FALSE)</f>
        <v>Ritenute erariali a carico del personale a tempo indeterminato</v>
      </c>
      <c r="C1112" s="20" t="s">
        <v>242</v>
      </c>
      <c r="D1112" s="21">
        <v>130257.72</v>
      </c>
      <c r="E1112" s="20" t="s">
        <v>663</v>
      </c>
      <c r="F1112" s="22">
        <v>44888</v>
      </c>
    </row>
    <row r="1113" spans="1:6" ht="32.1" customHeight="1">
      <c r="A1113" s="20" t="s">
        <v>244</v>
      </c>
      <c r="B1113" s="20" t="str">
        <f>VLOOKUP(A1113,SIOPE!$B$2:$C$2114,2,FALSE)</f>
        <v>Ritenute erariali a carico del personale a tempo indeterminato</v>
      </c>
      <c r="C1113" s="20" t="s">
        <v>245</v>
      </c>
      <c r="D1113" s="21">
        <v>1239.02</v>
      </c>
      <c r="E1113" s="20" t="s">
        <v>663</v>
      </c>
      <c r="F1113" s="22">
        <v>44888</v>
      </c>
    </row>
    <row r="1114" spans="1:6" ht="32.1" customHeight="1">
      <c r="A1114" s="20" t="s">
        <v>244</v>
      </c>
      <c r="B1114" s="20" t="str">
        <f>VLOOKUP(A1114,SIOPE!$B$2:$C$2114,2,FALSE)</f>
        <v>Ritenute erariali a carico del personale a tempo indeterminato</v>
      </c>
      <c r="C1114" s="20" t="s">
        <v>245</v>
      </c>
      <c r="D1114" s="21">
        <v>2347.1799999999998</v>
      </c>
      <c r="E1114" s="20" t="s">
        <v>663</v>
      </c>
      <c r="F1114" s="22">
        <v>44888</v>
      </c>
    </row>
    <row r="1115" spans="1:6" ht="32.1" customHeight="1">
      <c r="A1115" s="20" t="s">
        <v>244</v>
      </c>
      <c r="B1115" s="20" t="str">
        <f>VLOOKUP(A1115,SIOPE!$B$2:$C$2114,2,FALSE)</f>
        <v>Ritenute erariali a carico del personale a tempo indeterminato</v>
      </c>
      <c r="C1115" s="20" t="s">
        <v>246</v>
      </c>
      <c r="D1115" s="21">
        <v>8704.7099999999991</v>
      </c>
      <c r="E1115" s="20" t="s">
        <v>663</v>
      </c>
      <c r="F1115" s="22">
        <v>44888</v>
      </c>
    </row>
    <row r="1116" spans="1:6" ht="32.1" customHeight="1">
      <c r="A1116" s="20" t="s">
        <v>244</v>
      </c>
      <c r="B1116" s="20" t="str">
        <f>VLOOKUP(A1116,SIOPE!$B$2:$C$2114,2,FALSE)</f>
        <v>Ritenute erariali a carico del personale a tempo indeterminato</v>
      </c>
      <c r="C1116" s="20" t="s">
        <v>242</v>
      </c>
      <c r="D1116" s="21">
        <v>1697.61</v>
      </c>
      <c r="E1116" s="20" t="s">
        <v>663</v>
      </c>
      <c r="F1116" s="22">
        <v>44888</v>
      </c>
    </row>
    <row r="1117" spans="1:6" ht="32.1" customHeight="1">
      <c r="A1117" s="20" t="s">
        <v>244</v>
      </c>
      <c r="B1117" s="20" t="str">
        <f>VLOOKUP(A1117,SIOPE!$B$2:$C$2114,2,FALSE)</f>
        <v>Ritenute erariali a carico del personale a tempo indeterminato</v>
      </c>
      <c r="C1117" s="20" t="s">
        <v>242</v>
      </c>
      <c r="D1117" s="21">
        <v>588</v>
      </c>
      <c r="E1117" s="20" t="s">
        <v>663</v>
      </c>
      <c r="F1117" s="22">
        <v>44888</v>
      </c>
    </row>
    <row r="1118" spans="1:6" ht="32.1" customHeight="1">
      <c r="A1118" s="20" t="s">
        <v>244</v>
      </c>
      <c r="B1118" s="20" t="str">
        <f>VLOOKUP(A1118,SIOPE!$B$2:$C$2114,2,FALSE)</f>
        <v>Ritenute erariali a carico del personale a tempo indeterminato</v>
      </c>
      <c r="C1118" s="20" t="s">
        <v>242</v>
      </c>
      <c r="D1118" s="21">
        <v>4.0599999999999996</v>
      </c>
      <c r="E1118" s="20" t="s">
        <v>663</v>
      </c>
      <c r="F1118" s="22">
        <v>44888</v>
      </c>
    </row>
    <row r="1119" spans="1:6" ht="32.1" customHeight="1">
      <c r="A1119" s="20" t="s">
        <v>244</v>
      </c>
      <c r="B1119" s="20" t="str">
        <f>VLOOKUP(A1119,SIOPE!$B$2:$C$2114,2,FALSE)</f>
        <v>Ritenute erariali a carico del personale a tempo indeterminato</v>
      </c>
      <c r="C1119" s="20" t="s">
        <v>246</v>
      </c>
      <c r="D1119" s="21">
        <v>314.2</v>
      </c>
      <c r="E1119" s="20" t="s">
        <v>663</v>
      </c>
      <c r="F1119" s="22">
        <v>44888</v>
      </c>
    </row>
    <row r="1120" spans="1:6" ht="32.1" customHeight="1">
      <c r="A1120" s="20" t="s">
        <v>244</v>
      </c>
      <c r="B1120" s="20" t="str">
        <f>VLOOKUP(A1120,SIOPE!$B$2:$C$2114,2,FALSE)</f>
        <v>Ritenute erariali a carico del personale a tempo indeterminato</v>
      </c>
      <c r="C1120" s="20" t="s">
        <v>245</v>
      </c>
      <c r="D1120" s="21">
        <v>81.25</v>
      </c>
      <c r="E1120" s="20" t="s">
        <v>663</v>
      </c>
      <c r="F1120" s="22">
        <v>44888</v>
      </c>
    </row>
    <row r="1121" spans="1:6" ht="32.1" customHeight="1">
      <c r="A1121" s="20" t="s">
        <v>244</v>
      </c>
      <c r="B1121" s="20" t="str">
        <f>VLOOKUP(A1121,SIOPE!$B$2:$C$2114,2,FALSE)</f>
        <v>Ritenute erariali a carico del personale a tempo indeterminato</v>
      </c>
      <c r="C1121" s="20" t="s">
        <v>245</v>
      </c>
      <c r="D1121" s="21">
        <v>18.920000000000002</v>
      </c>
      <c r="E1121" s="20" t="s">
        <v>663</v>
      </c>
      <c r="F1121" s="22">
        <v>44888</v>
      </c>
    </row>
    <row r="1122" spans="1:6" ht="32.1" customHeight="1">
      <c r="A1122" s="20" t="s">
        <v>244</v>
      </c>
      <c r="B1122" s="20" t="str">
        <f>VLOOKUP(A1122,SIOPE!$B$2:$C$2114,2,FALSE)</f>
        <v>Ritenute erariali a carico del personale a tempo indeterminato</v>
      </c>
      <c r="C1122" s="20" t="s">
        <v>246</v>
      </c>
      <c r="D1122" s="21">
        <v>0.03</v>
      </c>
      <c r="E1122" s="20" t="s">
        <v>663</v>
      </c>
      <c r="F1122" s="22">
        <v>44888</v>
      </c>
    </row>
    <row r="1123" spans="1:6" ht="32.1" customHeight="1">
      <c r="A1123" s="20" t="s">
        <v>244</v>
      </c>
      <c r="B1123" s="20" t="str">
        <f>VLOOKUP(A1123,SIOPE!$B$2:$C$2114,2,FALSE)</f>
        <v>Ritenute erariali a carico del personale a tempo indeterminato</v>
      </c>
      <c r="C1123" s="20" t="s">
        <v>245</v>
      </c>
      <c r="D1123" s="21">
        <v>0.15</v>
      </c>
      <c r="E1123" s="20" t="s">
        <v>663</v>
      </c>
      <c r="F1123" s="22">
        <v>44888</v>
      </c>
    </row>
    <row r="1124" spans="1:6" ht="32.1" customHeight="1">
      <c r="A1124" s="20" t="s">
        <v>17</v>
      </c>
      <c r="B1124" s="20" t="str">
        <f>VLOOKUP(A1124,SIOPE!$B$2:$C$2114,2,FALSE)</f>
        <v>Altre ritenute al personale per conto di terzi</v>
      </c>
      <c r="C1124" s="20" t="s">
        <v>318</v>
      </c>
      <c r="D1124" s="21">
        <v>363</v>
      </c>
      <c r="E1124" s="20" t="s">
        <v>698</v>
      </c>
      <c r="F1124" s="22">
        <v>44875</v>
      </c>
    </row>
    <row r="1125" spans="1:6" ht="32.1" customHeight="1">
      <c r="A1125" s="20" t="s">
        <v>17</v>
      </c>
      <c r="B1125" s="20" t="str">
        <f>VLOOKUP(A1125,SIOPE!$B$2:$C$2114,2,FALSE)</f>
        <v>Altre ritenute al personale per conto di terzi</v>
      </c>
      <c r="C1125" s="20" t="s">
        <v>252</v>
      </c>
      <c r="D1125" s="21">
        <v>1136</v>
      </c>
      <c r="E1125" s="20" t="s">
        <v>680</v>
      </c>
      <c r="F1125" s="22">
        <v>44873</v>
      </c>
    </row>
    <row r="1126" spans="1:6" ht="32.1" customHeight="1">
      <c r="A1126" s="20" t="s">
        <v>17</v>
      </c>
      <c r="B1126" s="20" t="str">
        <f>VLOOKUP(A1126,SIOPE!$B$2:$C$2114,2,FALSE)</f>
        <v>Altre ritenute al personale per conto di terzi</v>
      </c>
      <c r="C1126" s="20" t="s">
        <v>254</v>
      </c>
      <c r="D1126" s="21">
        <v>1559.53</v>
      </c>
      <c r="E1126" s="20" t="s">
        <v>665</v>
      </c>
      <c r="F1126" s="22">
        <v>44875</v>
      </c>
    </row>
    <row r="1127" spans="1:6" ht="32.1" customHeight="1">
      <c r="A1127" s="20" t="s">
        <v>17</v>
      </c>
      <c r="B1127" s="20" t="str">
        <f>VLOOKUP(A1127,SIOPE!$B$2:$C$2114,2,FALSE)</f>
        <v>Altre ritenute al personale per conto di terzi</v>
      </c>
      <c r="C1127" s="20" t="s">
        <v>320</v>
      </c>
      <c r="D1127" s="21">
        <v>772</v>
      </c>
      <c r="E1127" s="20" t="s">
        <v>681</v>
      </c>
      <c r="F1127" s="22">
        <v>44873</v>
      </c>
    </row>
    <row r="1128" spans="1:6" ht="32.1" customHeight="1">
      <c r="A1128" s="20" t="s">
        <v>17</v>
      </c>
      <c r="B1128" s="20" t="str">
        <f>VLOOKUP(A1128,SIOPE!$B$2:$C$2114,2,FALSE)</f>
        <v>Altre ritenute al personale per conto di terzi</v>
      </c>
      <c r="C1128" s="20" t="s">
        <v>322</v>
      </c>
      <c r="D1128" s="21">
        <v>1010</v>
      </c>
      <c r="E1128" s="20" t="s">
        <v>666</v>
      </c>
      <c r="F1128" s="22">
        <v>44873</v>
      </c>
    </row>
    <row r="1129" spans="1:6" ht="32.1" customHeight="1">
      <c r="A1129" s="20" t="s">
        <v>17</v>
      </c>
      <c r="B1129" s="20" t="str">
        <f>VLOOKUP(A1129,SIOPE!$B$2:$C$2114,2,FALSE)</f>
        <v>Altre ritenute al personale per conto di terzi</v>
      </c>
      <c r="C1129" s="20" t="s">
        <v>324</v>
      </c>
      <c r="D1129" s="21">
        <v>16.02</v>
      </c>
      <c r="E1129" s="20" t="s">
        <v>699</v>
      </c>
      <c r="F1129" s="22">
        <v>44875</v>
      </c>
    </row>
    <row r="1130" spans="1:6" ht="32.1" customHeight="1">
      <c r="A1130" s="20" t="s">
        <v>17</v>
      </c>
      <c r="B1130" s="20" t="str">
        <f>VLOOKUP(A1130,SIOPE!$B$2:$C$2114,2,FALSE)</f>
        <v>Altre ritenute al personale per conto di terzi</v>
      </c>
      <c r="C1130" s="20" t="s">
        <v>326</v>
      </c>
      <c r="D1130" s="21">
        <v>12.4</v>
      </c>
      <c r="E1130" s="20" t="s">
        <v>700</v>
      </c>
      <c r="F1130" s="22">
        <v>44875</v>
      </c>
    </row>
    <row r="1131" spans="1:6" ht="32.1" customHeight="1">
      <c r="A1131" s="20" t="s">
        <v>17</v>
      </c>
      <c r="B1131" s="20" t="str">
        <f>VLOOKUP(A1131,SIOPE!$B$2:$C$2114,2,FALSE)</f>
        <v>Altre ritenute al personale per conto di terzi</v>
      </c>
      <c r="C1131" s="20" t="s">
        <v>260</v>
      </c>
      <c r="D1131" s="21">
        <v>63.5</v>
      </c>
      <c r="E1131" s="20" t="s">
        <v>682</v>
      </c>
      <c r="F1131" s="22">
        <v>44873</v>
      </c>
    </row>
    <row r="1132" spans="1:6" ht="32.1" customHeight="1">
      <c r="A1132" s="20" t="s">
        <v>17</v>
      </c>
      <c r="B1132" s="20" t="str">
        <f>VLOOKUP(A1132,SIOPE!$B$2:$C$2114,2,FALSE)</f>
        <v>Altre ritenute al personale per conto di terzi</v>
      </c>
      <c r="C1132" s="20" t="s">
        <v>262</v>
      </c>
      <c r="D1132" s="21">
        <v>756.66</v>
      </c>
      <c r="E1132" s="20" t="s">
        <v>667</v>
      </c>
      <c r="F1132" s="22">
        <v>44875</v>
      </c>
    </row>
    <row r="1133" spans="1:6" ht="32.1" customHeight="1">
      <c r="A1133" s="20" t="s">
        <v>17</v>
      </c>
      <c r="B1133" s="20" t="str">
        <f>VLOOKUP(A1133,SIOPE!$B$2:$C$2114,2,FALSE)</f>
        <v>Altre ritenute al personale per conto di terzi</v>
      </c>
      <c r="C1133" s="20" t="s">
        <v>328</v>
      </c>
      <c r="D1133" s="21">
        <v>2001</v>
      </c>
      <c r="E1133" s="20" t="s">
        <v>683</v>
      </c>
      <c r="F1133" s="22">
        <v>44873</v>
      </c>
    </row>
    <row r="1134" spans="1:6" ht="32.1" customHeight="1">
      <c r="A1134" s="20" t="s">
        <v>17</v>
      </c>
      <c r="B1134" s="20" t="str">
        <f>VLOOKUP(A1134,SIOPE!$B$2:$C$2114,2,FALSE)</f>
        <v>Altre ritenute al personale per conto di terzi</v>
      </c>
      <c r="C1134" s="20" t="s">
        <v>330</v>
      </c>
      <c r="D1134" s="21">
        <v>300</v>
      </c>
      <c r="E1134" s="20" t="s">
        <v>685</v>
      </c>
      <c r="F1134" s="22">
        <v>44873</v>
      </c>
    </row>
    <row r="1135" spans="1:6" ht="32.1" customHeight="1">
      <c r="A1135" s="20" t="s">
        <v>17</v>
      </c>
      <c r="B1135" s="20" t="str">
        <f>VLOOKUP(A1135,SIOPE!$B$2:$C$2114,2,FALSE)</f>
        <v>Altre ritenute al personale per conto di terzi</v>
      </c>
      <c r="C1135" s="20" t="s">
        <v>332</v>
      </c>
      <c r="D1135" s="21">
        <v>578.77</v>
      </c>
      <c r="E1135" s="20" t="s">
        <v>701</v>
      </c>
      <c r="F1135" s="22">
        <v>44873</v>
      </c>
    </row>
    <row r="1136" spans="1:6" ht="32.1" customHeight="1">
      <c r="A1136" s="20" t="s">
        <v>17</v>
      </c>
      <c r="B1136" s="20" t="str">
        <f>VLOOKUP(A1136,SIOPE!$B$2:$C$2114,2,FALSE)</f>
        <v>Altre ritenute al personale per conto di terzi</v>
      </c>
      <c r="C1136" s="20" t="s">
        <v>334</v>
      </c>
      <c r="D1136" s="21">
        <v>358</v>
      </c>
      <c r="E1136" s="20" t="s">
        <v>702</v>
      </c>
      <c r="F1136" s="22">
        <v>44873</v>
      </c>
    </row>
    <row r="1137" spans="1:6" ht="32.1" customHeight="1">
      <c r="A1137" s="20" t="s">
        <v>17</v>
      </c>
      <c r="B1137" s="20" t="str">
        <f>VLOOKUP(A1137,SIOPE!$B$2:$C$2114,2,FALSE)</f>
        <v>Altre ritenute al personale per conto di terzi</v>
      </c>
      <c r="C1137" s="20" t="s">
        <v>336</v>
      </c>
      <c r="D1137" s="21">
        <v>38.46</v>
      </c>
      <c r="E1137" s="20" t="s">
        <v>687</v>
      </c>
      <c r="F1137" s="22">
        <v>44875</v>
      </c>
    </row>
    <row r="1138" spans="1:6" ht="32.1" customHeight="1">
      <c r="A1138" s="20" t="s">
        <v>17</v>
      </c>
      <c r="B1138" s="20" t="str">
        <f>VLOOKUP(A1138,SIOPE!$B$2:$C$2114,2,FALSE)</f>
        <v>Altre ritenute al personale per conto di terzi</v>
      </c>
      <c r="C1138" s="20" t="s">
        <v>338</v>
      </c>
      <c r="D1138" s="21">
        <v>327</v>
      </c>
      <c r="E1138" s="20" t="s">
        <v>703</v>
      </c>
      <c r="F1138" s="22">
        <v>44873</v>
      </c>
    </row>
    <row r="1139" spans="1:6" ht="32.1" customHeight="1">
      <c r="A1139" s="20" t="s">
        <v>17</v>
      </c>
      <c r="B1139" s="20" t="str">
        <f>VLOOKUP(A1139,SIOPE!$B$2:$C$2114,2,FALSE)</f>
        <v>Altre ritenute al personale per conto di terzi</v>
      </c>
      <c r="C1139" s="20" t="s">
        <v>41</v>
      </c>
      <c r="D1139" s="21">
        <v>263.5</v>
      </c>
      <c r="E1139" s="20" t="s">
        <v>669</v>
      </c>
      <c r="F1139" s="22">
        <v>44873</v>
      </c>
    </row>
    <row r="1140" spans="1:6" ht="32.1" customHeight="1">
      <c r="A1140" s="20" t="s">
        <v>17</v>
      </c>
      <c r="B1140" s="20" t="str">
        <f>VLOOKUP(A1140,SIOPE!$B$2:$C$2114,2,FALSE)</f>
        <v>Altre ritenute al personale per conto di terzi</v>
      </c>
      <c r="C1140" s="20" t="s">
        <v>267</v>
      </c>
      <c r="D1140" s="21">
        <v>2906</v>
      </c>
      <c r="E1140" s="20" t="s">
        <v>690</v>
      </c>
      <c r="F1140" s="22">
        <v>44873</v>
      </c>
    </row>
    <row r="1141" spans="1:6" ht="32.1" customHeight="1">
      <c r="A1141" s="20" t="s">
        <v>17</v>
      </c>
      <c r="B1141" s="20" t="str">
        <f>VLOOKUP(A1141,SIOPE!$B$2:$C$2114,2,FALSE)</f>
        <v>Altre ritenute al personale per conto di terzi</v>
      </c>
      <c r="C1141" s="20" t="s">
        <v>342</v>
      </c>
      <c r="D1141" s="21">
        <v>300</v>
      </c>
      <c r="E1141" s="20" t="s">
        <v>704</v>
      </c>
      <c r="F1141" s="22">
        <v>44873</v>
      </c>
    </row>
    <row r="1142" spans="1:6" ht="32.1" customHeight="1">
      <c r="A1142" s="20" t="s">
        <v>17</v>
      </c>
      <c r="B1142" s="20" t="str">
        <f>VLOOKUP(A1142,SIOPE!$B$2:$C$2114,2,FALSE)</f>
        <v>Altre ritenute al personale per conto di terzi</v>
      </c>
      <c r="C1142" s="20" t="s">
        <v>344</v>
      </c>
      <c r="D1142" s="21">
        <v>331</v>
      </c>
      <c r="E1142" s="20" t="s">
        <v>705</v>
      </c>
      <c r="F1142" s="22">
        <v>44873</v>
      </c>
    </row>
    <row r="1143" spans="1:6" ht="32.1" customHeight="1">
      <c r="A1143" s="20" t="s">
        <v>17</v>
      </c>
      <c r="B1143" s="20" t="str">
        <f>VLOOKUP(A1143,SIOPE!$B$2:$C$2114,2,FALSE)</f>
        <v>Altre ritenute al personale per conto di terzi</v>
      </c>
      <c r="C1143" s="20" t="s">
        <v>346</v>
      </c>
      <c r="D1143" s="21">
        <v>464</v>
      </c>
      <c r="E1143" s="20" t="s">
        <v>691</v>
      </c>
      <c r="F1143" s="22">
        <v>44873</v>
      </c>
    </row>
    <row r="1144" spans="1:6" ht="32.1" customHeight="1">
      <c r="A1144" s="20" t="s">
        <v>17</v>
      </c>
      <c r="B1144" s="20" t="str">
        <f>VLOOKUP(A1144,SIOPE!$B$2:$C$2114,2,FALSE)</f>
        <v>Altre ritenute al personale per conto di terzi</v>
      </c>
      <c r="C1144" s="20" t="s">
        <v>348</v>
      </c>
      <c r="D1144" s="21">
        <v>170</v>
      </c>
      <c r="E1144" s="20" t="s">
        <v>706</v>
      </c>
      <c r="F1144" s="22">
        <v>44873</v>
      </c>
    </row>
    <row r="1145" spans="1:6" ht="32.1" customHeight="1">
      <c r="A1145" s="20" t="s">
        <v>17</v>
      </c>
      <c r="B1145" s="20" t="str">
        <f>VLOOKUP(A1145,SIOPE!$B$2:$C$2114,2,FALSE)</f>
        <v>Altre ritenute al personale per conto di terzi</v>
      </c>
      <c r="C1145" s="20" t="s">
        <v>273</v>
      </c>
      <c r="D1145" s="21">
        <v>585</v>
      </c>
      <c r="E1145" s="20" t="s">
        <v>692</v>
      </c>
      <c r="F1145" s="22">
        <v>44873</v>
      </c>
    </row>
    <row r="1146" spans="1:6" ht="32.1" customHeight="1">
      <c r="A1146" s="20" t="s">
        <v>17</v>
      </c>
      <c r="B1146" s="20" t="str">
        <f>VLOOKUP(A1146,SIOPE!$B$2:$C$2114,2,FALSE)</f>
        <v>Altre ritenute al personale per conto di terzi</v>
      </c>
      <c r="C1146" s="20" t="s">
        <v>314</v>
      </c>
      <c r="D1146" s="21">
        <v>503</v>
      </c>
      <c r="E1146" s="20" t="s">
        <v>707</v>
      </c>
      <c r="F1146" s="22">
        <v>44873</v>
      </c>
    </row>
    <row r="1147" spans="1:6" ht="32.1" customHeight="1">
      <c r="A1147" s="20" t="s">
        <v>17</v>
      </c>
      <c r="B1147" s="20" t="str">
        <f>VLOOKUP(A1147,SIOPE!$B$2:$C$2114,2,FALSE)</f>
        <v>Altre ritenute al personale per conto di terzi</v>
      </c>
      <c r="C1147" s="20" t="s">
        <v>281</v>
      </c>
      <c r="D1147" s="21">
        <v>1255</v>
      </c>
      <c r="E1147" s="20" t="s">
        <v>693</v>
      </c>
      <c r="F1147" s="22">
        <v>44873</v>
      </c>
    </row>
    <row r="1148" spans="1:6" ht="32.1" customHeight="1">
      <c r="A1148" s="20" t="s">
        <v>17</v>
      </c>
      <c r="B1148" s="20" t="str">
        <f>VLOOKUP(A1148,SIOPE!$B$2:$C$2114,2,FALSE)</f>
        <v>Altre ritenute al personale per conto di terzi</v>
      </c>
      <c r="C1148" s="20" t="s">
        <v>350</v>
      </c>
      <c r="D1148" s="21">
        <v>15.27</v>
      </c>
      <c r="E1148" s="20" t="s">
        <v>671</v>
      </c>
      <c r="F1148" s="22">
        <v>44875</v>
      </c>
    </row>
    <row r="1149" spans="1:6" ht="32.1" customHeight="1">
      <c r="A1149" s="20" t="s">
        <v>17</v>
      </c>
      <c r="B1149" s="20" t="str">
        <f>VLOOKUP(A1149,SIOPE!$B$2:$C$2114,2,FALSE)</f>
        <v>Altre ritenute al personale per conto di terzi</v>
      </c>
      <c r="C1149" s="20" t="s">
        <v>352</v>
      </c>
      <c r="D1149" s="21">
        <v>15</v>
      </c>
      <c r="E1149" s="20" t="s">
        <v>708</v>
      </c>
      <c r="F1149" s="22">
        <v>44875</v>
      </c>
    </row>
    <row r="1150" spans="1:6" ht="32.1" customHeight="1">
      <c r="A1150" s="20" t="s">
        <v>17</v>
      </c>
      <c r="B1150" s="20" t="str">
        <f>VLOOKUP(A1150,SIOPE!$B$2:$C$2114,2,FALSE)</f>
        <v>Altre ritenute al personale per conto di terzi</v>
      </c>
      <c r="C1150" s="20" t="s">
        <v>262</v>
      </c>
      <c r="D1150" s="21">
        <v>3257.1</v>
      </c>
      <c r="E1150" s="20" t="s">
        <v>672</v>
      </c>
      <c r="F1150" s="22">
        <v>44873</v>
      </c>
    </row>
    <row r="1151" spans="1:6" ht="32.1" customHeight="1">
      <c r="A1151" s="20" t="s">
        <v>17</v>
      </c>
      <c r="B1151" s="20" t="str">
        <f>VLOOKUP(A1151,SIOPE!$B$2:$C$2114,2,FALSE)</f>
        <v>Altre ritenute al personale per conto di terzi</v>
      </c>
      <c r="C1151" s="20" t="s">
        <v>355</v>
      </c>
      <c r="D1151" s="21">
        <v>1672.74</v>
      </c>
      <c r="E1151" s="20" t="s">
        <v>694</v>
      </c>
      <c r="F1151" s="22">
        <v>44873</v>
      </c>
    </row>
    <row r="1152" spans="1:6" ht="32.1" customHeight="1">
      <c r="A1152" s="20" t="s">
        <v>17</v>
      </c>
      <c r="B1152" s="20" t="str">
        <f>VLOOKUP(A1152,SIOPE!$B$2:$C$2114,2,FALSE)</f>
        <v>Altre ritenute al personale per conto di terzi</v>
      </c>
      <c r="C1152" s="20" t="s">
        <v>357</v>
      </c>
      <c r="D1152" s="21">
        <v>30.25</v>
      </c>
      <c r="E1152" s="20" t="s">
        <v>709</v>
      </c>
      <c r="F1152" s="22">
        <v>44875</v>
      </c>
    </row>
    <row r="1153" spans="1:6" ht="32.1" customHeight="1">
      <c r="A1153" s="20" t="s">
        <v>17</v>
      </c>
      <c r="B1153" s="20" t="str">
        <f>VLOOKUP(A1153,SIOPE!$B$2:$C$2114,2,FALSE)</f>
        <v>Altre ritenute al personale per conto di terzi</v>
      </c>
      <c r="C1153" s="20" t="s">
        <v>359</v>
      </c>
      <c r="D1153" s="21">
        <v>674.81</v>
      </c>
      <c r="E1153" s="20" t="s">
        <v>673</v>
      </c>
      <c r="F1153" s="22">
        <v>44873</v>
      </c>
    </row>
    <row r="1154" spans="1:6" ht="32.1" customHeight="1">
      <c r="A1154" s="20" t="s">
        <v>17</v>
      </c>
      <c r="B1154" s="20" t="str">
        <f>VLOOKUP(A1154,SIOPE!$B$2:$C$2114,2,FALSE)</f>
        <v>Altre ritenute al personale per conto di terzi</v>
      </c>
      <c r="C1154" s="20" t="s">
        <v>298</v>
      </c>
      <c r="D1154" s="21">
        <v>510</v>
      </c>
      <c r="E1154" s="20" t="s">
        <v>710</v>
      </c>
      <c r="F1154" s="22">
        <v>44873</v>
      </c>
    </row>
    <row r="1155" spans="1:6" ht="32.1" customHeight="1">
      <c r="A1155" s="20" t="s">
        <v>17</v>
      </c>
      <c r="B1155" s="20" t="str">
        <f>VLOOKUP(A1155,SIOPE!$B$2:$C$2114,2,FALSE)</f>
        <v>Altre ritenute al personale per conto di terzi</v>
      </c>
      <c r="C1155" s="20" t="s">
        <v>300</v>
      </c>
      <c r="D1155" s="21">
        <v>408.17</v>
      </c>
      <c r="E1155" s="20" t="s">
        <v>674</v>
      </c>
      <c r="F1155" s="22">
        <v>44875</v>
      </c>
    </row>
    <row r="1156" spans="1:6" ht="32.1" customHeight="1">
      <c r="A1156" s="20" t="s">
        <v>17</v>
      </c>
      <c r="B1156" s="20" t="str">
        <f>VLOOKUP(A1156,SIOPE!$B$2:$C$2114,2,FALSE)</f>
        <v>Altre ritenute al personale per conto di terzi</v>
      </c>
      <c r="C1156" s="20" t="s">
        <v>361</v>
      </c>
      <c r="D1156" s="21">
        <v>855.1</v>
      </c>
      <c r="E1156" s="20" t="s">
        <v>675</v>
      </c>
      <c r="F1156" s="22">
        <v>44875</v>
      </c>
    </row>
    <row r="1157" spans="1:6" ht="32.1" customHeight="1">
      <c r="A1157" s="20" t="s">
        <v>17</v>
      </c>
      <c r="B1157" s="20" t="str">
        <f>VLOOKUP(A1157,SIOPE!$B$2:$C$2114,2,FALSE)</f>
        <v>Altre ritenute al personale per conto di terzi</v>
      </c>
      <c r="C1157" s="20" t="s">
        <v>363</v>
      </c>
      <c r="D1157" s="21">
        <v>11.92</v>
      </c>
      <c r="E1157" s="20" t="s">
        <v>695</v>
      </c>
      <c r="F1157" s="22">
        <v>44873</v>
      </c>
    </row>
    <row r="1158" spans="1:6" ht="32.1" customHeight="1">
      <c r="A1158" s="20" t="s">
        <v>17</v>
      </c>
      <c r="B1158" s="20" t="str">
        <f>VLOOKUP(A1158,SIOPE!$B$2:$C$2114,2,FALSE)</f>
        <v>Altre ritenute al personale per conto di terzi</v>
      </c>
      <c r="C1158" s="20" t="s">
        <v>365</v>
      </c>
      <c r="D1158" s="21">
        <v>40</v>
      </c>
      <c r="E1158" s="20" t="s">
        <v>711</v>
      </c>
      <c r="F1158" s="22">
        <v>44873</v>
      </c>
    </row>
    <row r="1159" spans="1:6" ht="32.1" customHeight="1">
      <c r="A1159" s="20" t="s">
        <v>17</v>
      </c>
      <c r="B1159" s="20" t="str">
        <f>VLOOKUP(A1159,SIOPE!$B$2:$C$2114,2,FALSE)</f>
        <v>Altre ritenute al personale per conto di terzi</v>
      </c>
      <c r="C1159" s="20" t="s">
        <v>367</v>
      </c>
      <c r="D1159" s="21">
        <v>46.73</v>
      </c>
      <c r="E1159" s="20" t="s">
        <v>712</v>
      </c>
      <c r="F1159" s="22">
        <v>44875</v>
      </c>
    </row>
    <row r="1160" spans="1:6" ht="32.1" customHeight="1">
      <c r="A1160" s="20" t="s">
        <v>17</v>
      </c>
      <c r="B1160" s="20" t="str">
        <f>VLOOKUP(A1160,SIOPE!$B$2:$C$2114,2,FALSE)</f>
        <v>Altre ritenute al personale per conto di terzi</v>
      </c>
      <c r="C1160" s="20" t="s">
        <v>306</v>
      </c>
      <c r="D1160" s="21">
        <v>12</v>
      </c>
      <c r="E1160" s="20" t="s">
        <v>676</v>
      </c>
      <c r="F1160" s="22">
        <v>44875</v>
      </c>
    </row>
    <row r="1161" spans="1:6" ht="32.1" customHeight="1">
      <c r="A1161" s="20" t="s">
        <v>17</v>
      </c>
      <c r="B1161" s="20" t="str">
        <f>VLOOKUP(A1161,SIOPE!$B$2:$C$2114,2,FALSE)</f>
        <v>Altre ritenute al personale per conto di terzi</v>
      </c>
      <c r="C1161" s="20" t="s">
        <v>369</v>
      </c>
      <c r="D1161" s="21">
        <v>5</v>
      </c>
      <c r="E1161" s="20" t="s">
        <v>713</v>
      </c>
      <c r="F1161" s="22">
        <v>44875</v>
      </c>
    </row>
    <row r="1162" spans="1:6" ht="32.1" customHeight="1">
      <c r="A1162" s="20" t="s">
        <v>17</v>
      </c>
      <c r="B1162" s="20" t="str">
        <f>VLOOKUP(A1162,SIOPE!$B$2:$C$2114,2,FALSE)</f>
        <v>Altre ritenute al personale per conto di terzi</v>
      </c>
      <c r="C1162" s="20" t="s">
        <v>371</v>
      </c>
      <c r="D1162" s="21">
        <v>399</v>
      </c>
      <c r="E1162" s="20" t="s">
        <v>714</v>
      </c>
      <c r="F1162" s="22">
        <v>44873</v>
      </c>
    </row>
    <row r="1163" spans="1:6" ht="32.1" customHeight="1">
      <c r="A1163" s="20" t="s">
        <v>17</v>
      </c>
      <c r="B1163" s="20" t="str">
        <f>VLOOKUP(A1163,SIOPE!$B$2:$C$2114,2,FALSE)</f>
        <v>Altre ritenute al personale per conto di terzi</v>
      </c>
      <c r="C1163" s="20" t="s">
        <v>310</v>
      </c>
      <c r="D1163" s="21">
        <v>1196</v>
      </c>
      <c r="E1163" s="20" t="s">
        <v>696</v>
      </c>
      <c r="F1163" s="22">
        <v>44873</v>
      </c>
    </row>
    <row r="1164" spans="1:6" ht="32.1" customHeight="1">
      <c r="A1164" s="20" t="s">
        <v>236</v>
      </c>
      <c r="B1164" s="20" t="str">
        <f>VLOOKUP(A1164,SIOPE!$B$2:$C$2114,2,FALSE)</f>
        <v>Contributi obbligatori per il personale a tempo indeterminato</v>
      </c>
      <c r="C1164" s="20" t="s">
        <v>64</v>
      </c>
      <c r="D1164" s="21">
        <v>35476.199999999997</v>
      </c>
      <c r="E1164" s="20" t="s">
        <v>661</v>
      </c>
      <c r="F1164" s="22">
        <v>44888</v>
      </c>
    </row>
    <row r="1165" spans="1:6" ht="32.1" customHeight="1">
      <c r="A1165" s="20" t="s">
        <v>236</v>
      </c>
      <c r="B1165" s="20" t="str">
        <f>VLOOKUP(A1165,SIOPE!$B$2:$C$2114,2,FALSE)</f>
        <v>Contributi obbligatori per il personale a tempo indeterminato</v>
      </c>
      <c r="C1165" s="20" t="s">
        <v>239</v>
      </c>
      <c r="D1165" s="21">
        <v>163.56</v>
      </c>
      <c r="E1165" s="20" t="s">
        <v>679</v>
      </c>
      <c r="F1165" s="22">
        <v>44888</v>
      </c>
    </row>
    <row r="1166" spans="1:6" ht="32.1" customHeight="1">
      <c r="A1166" s="20" t="s">
        <v>249</v>
      </c>
      <c r="B1166" s="20" t="str">
        <f>VLOOKUP(A1166,SIOPE!$B$2:$C$2114,2,FALSE)</f>
        <v>Ritenute previdenziali e assistenziali al personale a tempo indeterminato</v>
      </c>
      <c r="C1166" s="20" t="s">
        <v>250</v>
      </c>
      <c r="D1166" s="21">
        <v>73.8</v>
      </c>
      <c r="E1166" s="20" t="s">
        <v>664</v>
      </c>
      <c r="F1166" s="22">
        <v>44875</v>
      </c>
    </row>
    <row r="1167" spans="1:6" ht="32.1" customHeight="1">
      <c r="A1167" s="20" t="s">
        <v>34</v>
      </c>
      <c r="B1167" s="20" t="str">
        <f>VLOOKUP(A1167,SIOPE!$B$2:$C$2114,2,FALSE)</f>
        <v>- IRAP</v>
      </c>
      <c r="C1167" s="20" t="s">
        <v>33</v>
      </c>
      <c r="D1167" s="21">
        <v>7908.01</v>
      </c>
      <c r="E1167" s="20" t="s">
        <v>662</v>
      </c>
      <c r="F1167" s="22">
        <v>44888</v>
      </c>
    </row>
    <row r="1168" spans="1:6" ht="32.1" customHeight="1">
      <c r="A1168" s="20" t="s">
        <v>244</v>
      </c>
      <c r="B1168" s="20" t="str">
        <f>VLOOKUP(A1168,SIOPE!$B$2:$C$2114,2,FALSE)</f>
        <v>Ritenute erariali a carico del personale a tempo indeterminato</v>
      </c>
      <c r="C1168" s="20" t="s">
        <v>242</v>
      </c>
      <c r="D1168" s="21">
        <v>26536.57</v>
      </c>
      <c r="E1168" s="20" t="s">
        <v>663</v>
      </c>
      <c r="F1168" s="22">
        <v>44888</v>
      </c>
    </row>
    <row r="1169" spans="1:6" ht="32.1" customHeight="1">
      <c r="A1169" s="20" t="s">
        <v>244</v>
      </c>
      <c r="B1169" s="20" t="str">
        <f>VLOOKUP(A1169,SIOPE!$B$2:$C$2114,2,FALSE)</f>
        <v>Ritenute erariali a carico del personale a tempo indeterminato</v>
      </c>
      <c r="C1169" s="20" t="s">
        <v>245</v>
      </c>
      <c r="D1169" s="21">
        <v>118.2</v>
      </c>
      <c r="E1169" s="20" t="s">
        <v>663</v>
      </c>
      <c r="F1169" s="22">
        <v>44888</v>
      </c>
    </row>
    <row r="1170" spans="1:6" ht="32.1" customHeight="1">
      <c r="A1170" s="20" t="s">
        <v>244</v>
      </c>
      <c r="B1170" s="20" t="str">
        <f>VLOOKUP(A1170,SIOPE!$B$2:$C$2114,2,FALSE)</f>
        <v>Ritenute erariali a carico del personale a tempo indeterminato</v>
      </c>
      <c r="C1170" s="20" t="s">
        <v>245</v>
      </c>
      <c r="D1170" s="21">
        <v>221.89</v>
      </c>
      <c r="E1170" s="20" t="s">
        <v>663</v>
      </c>
      <c r="F1170" s="22">
        <v>44888</v>
      </c>
    </row>
    <row r="1171" spans="1:6" ht="32.1" customHeight="1">
      <c r="A1171" s="20" t="s">
        <v>244</v>
      </c>
      <c r="B1171" s="20" t="str">
        <f>VLOOKUP(A1171,SIOPE!$B$2:$C$2114,2,FALSE)</f>
        <v>Ritenute erariali a carico del personale a tempo indeterminato</v>
      </c>
      <c r="C1171" s="20" t="s">
        <v>246</v>
      </c>
      <c r="D1171" s="21">
        <v>620.4</v>
      </c>
      <c r="E1171" s="20" t="s">
        <v>663</v>
      </c>
      <c r="F1171" s="22">
        <v>44888</v>
      </c>
    </row>
    <row r="1172" spans="1:6" ht="32.1" customHeight="1">
      <c r="A1172" s="20" t="s">
        <v>17</v>
      </c>
      <c r="B1172" s="20" t="str">
        <f>VLOOKUP(A1172,SIOPE!$B$2:$C$2114,2,FALSE)</f>
        <v>Altre ritenute al personale per conto di terzi</v>
      </c>
      <c r="C1172" s="20" t="s">
        <v>252</v>
      </c>
      <c r="D1172" s="21">
        <v>570</v>
      </c>
      <c r="E1172" s="20" t="s">
        <v>680</v>
      </c>
      <c r="F1172" s="22">
        <v>44873</v>
      </c>
    </row>
    <row r="1173" spans="1:6" ht="32.1" customHeight="1">
      <c r="A1173" s="20" t="s">
        <v>17</v>
      </c>
      <c r="B1173" s="20" t="str">
        <f>VLOOKUP(A1173,SIOPE!$B$2:$C$2114,2,FALSE)</f>
        <v>Altre ritenute al personale per conto di terzi</v>
      </c>
      <c r="C1173" s="20" t="s">
        <v>262</v>
      </c>
      <c r="D1173" s="21">
        <v>12.91</v>
      </c>
      <c r="E1173" s="20" t="s">
        <v>667</v>
      </c>
      <c r="F1173" s="22">
        <v>44875</v>
      </c>
    </row>
    <row r="1174" spans="1:6" ht="32.1" customHeight="1">
      <c r="A1174" s="20" t="s">
        <v>17</v>
      </c>
      <c r="B1174" s="20" t="str">
        <f>VLOOKUP(A1174,SIOPE!$B$2:$C$2114,2,FALSE)</f>
        <v>Altre ritenute al personale per conto di terzi</v>
      </c>
      <c r="C1174" s="20" t="s">
        <v>41</v>
      </c>
      <c r="D1174" s="21">
        <v>1.55</v>
      </c>
      <c r="E1174" s="20" t="s">
        <v>669</v>
      </c>
      <c r="F1174" s="22">
        <v>44873</v>
      </c>
    </row>
    <row r="1175" spans="1:6" ht="32.1" customHeight="1">
      <c r="A1175" s="20" t="s">
        <v>17</v>
      </c>
      <c r="B1175" s="20" t="str">
        <f>VLOOKUP(A1175,SIOPE!$B$2:$C$2114,2,FALSE)</f>
        <v>Altre ritenute al personale per conto di terzi</v>
      </c>
      <c r="C1175" s="20" t="s">
        <v>273</v>
      </c>
      <c r="D1175" s="21">
        <v>410</v>
      </c>
      <c r="E1175" s="20" t="s">
        <v>692</v>
      </c>
      <c r="F1175" s="22">
        <v>44873</v>
      </c>
    </row>
    <row r="1176" spans="1:6" ht="32.1" customHeight="1">
      <c r="A1176" s="20" t="s">
        <v>17</v>
      </c>
      <c r="B1176" s="20" t="str">
        <f>VLOOKUP(A1176,SIOPE!$B$2:$C$2114,2,FALSE)</f>
        <v>Altre ritenute al personale per conto di terzi</v>
      </c>
      <c r="C1176" s="20" t="s">
        <v>314</v>
      </c>
      <c r="D1176" s="21">
        <v>418</v>
      </c>
      <c r="E1176" s="20" t="s">
        <v>707</v>
      </c>
      <c r="F1176" s="22">
        <v>44873</v>
      </c>
    </row>
    <row r="1177" spans="1:6" ht="32.1" customHeight="1">
      <c r="A1177" s="20" t="s">
        <v>17</v>
      </c>
      <c r="B1177" s="20" t="str">
        <f>VLOOKUP(A1177,SIOPE!$B$2:$C$2114,2,FALSE)</f>
        <v>Altre ritenute al personale per conto di terzi</v>
      </c>
      <c r="C1177" s="20" t="s">
        <v>316</v>
      </c>
      <c r="D1177" s="21">
        <v>303.85000000000002</v>
      </c>
      <c r="E1177" s="20" t="s">
        <v>715</v>
      </c>
      <c r="F1177" s="22">
        <v>44875</v>
      </c>
    </row>
    <row r="1178" spans="1:6" ht="32.1" customHeight="1">
      <c r="A1178" s="20" t="s">
        <v>17</v>
      </c>
      <c r="B1178" s="20" t="str">
        <f>VLOOKUP(A1178,SIOPE!$B$2:$C$2114,2,FALSE)</f>
        <v>Altre ritenute al personale per conto di terzi</v>
      </c>
      <c r="C1178" s="20" t="s">
        <v>292</v>
      </c>
      <c r="D1178" s="21">
        <v>36</v>
      </c>
      <c r="E1178" s="20" t="s">
        <v>716</v>
      </c>
      <c r="F1178" s="22">
        <v>44875</v>
      </c>
    </row>
    <row r="1179" spans="1:6" ht="32.1" customHeight="1">
      <c r="A1179" s="20" t="s">
        <v>236</v>
      </c>
      <c r="B1179" s="20" t="str">
        <f>VLOOKUP(A1179,SIOPE!$B$2:$C$2114,2,FALSE)</f>
        <v>Contributi obbligatori per il personale a tempo indeterminato</v>
      </c>
      <c r="C1179" s="20" t="s">
        <v>64</v>
      </c>
      <c r="D1179" s="21">
        <v>-175.91</v>
      </c>
      <c r="E1179" s="20" t="s">
        <v>661</v>
      </c>
      <c r="F1179" s="22">
        <v>44888</v>
      </c>
    </row>
    <row r="1180" spans="1:6" ht="32.1" customHeight="1">
      <c r="A1180" s="20" t="s">
        <v>17</v>
      </c>
      <c r="B1180" s="20" t="str">
        <f>VLOOKUP(A1180,SIOPE!$B$2:$C$2114,2,FALSE)</f>
        <v>Altre ritenute al personale per conto di terzi</v>
      </c>
      <c r="C1180" s="20" t="s">
        <v>237</v>
      </c>
      <c r="D1180" s="21">
        <v>-591.77</v>
      </c>
      <c r="E1180" s="20" t="s">
        <v>677</v>
      </c>
      <c r="F1180" s="22">
        <v>44873</v>
      </c>
    </row>
    <row r="1181" spans="1:6" ht="32.1" customHeight="1">
      <c r="A1181" s="20" t="s">
        <v>34</v>
      </c>
      <c r="B1181" s="20" t="str">
        <f>VLOOKUP(A1181,SIOPE!$B$2:$C$2114,2,FALSE)</f>
        <v>- IRAP</v>
      </c>
      <c r="C1181" s="20" t="s">
        <v>33</v>
      </c>
      <c r="D1181" s="21">
        <v>-6.68</v>
      </c>
      <c r="E1181" s="20" t="s">
        <v>662</v>
      </c>
      <c r="F1181" s="22">
        <v>44888</v>
      </c>
    </row>
    <row r="1182" spans="1:6" ht="32.1" customHeight="1">
      <c r="A1182" s="20" t="s">
        <v>244</v>
      </c>
      <c r="B1182" s="20" t="str">
        <f>VLOOKUP(A1182,SIOPE!$B$2:$C$2114,2,FALSE)</f>
        <v>Ritenute erariali a carico del personale a tempo indeterminato</v>
      </c>
      <c r="C1182" s="20" t="s">
        <v>242</v>
      </c>
      <c r="D1182" s="21">
        <v>-56303.28</v>
      </c>
      <c r="E1182" s="20" t="s">
        <v>663</v>
      </c>
      <c r="F1182" s="22">
        <v>44888</v>
      </c>
    </row>
    <row r="1183" spans="1:6" ht="32.1" customHeight="1">
      <c r="A1183" s="20" t="s">
        <v>244</v>
      </c>
      <c r="B1183" s="20" t="str">
        <f>VLOOKUP(A1183,SIOPE!$B$2:$C$2114,2,FALSE)</f>
        <v>Ritenute erariali a carico del personale a tempo indeterminato</v>
      </c>
      <c r="C1183" s="20" t="s">
        <v>245</v>
      </c>
      <c r="D1183" s="21">
        <v>-335</v>
      </c>
      <c r="E1183" s="20" t="s">
        <v>663</v>
      </c>
      <c r="F1183" s="22">
        <v>44888</v>
      </c>
    </row>
    <row r="1184" spans="1:6" ht="32.1" customHeight="1">
      <c r="A1184" s="20" t="s">
        <v>244</v>
      </c>
      <c r="B1184" s="20" t="str">
        <f>VLOOKUP(A1184,SIOPE!$B$2:$C$2114,2,FALSE)</f>
        <v>Ritenute erariali a carico del personale a tempo indeterminato</v>
      </c>
      <c r="C1184" s="20" t="s">
        <v>246</v>
      </c>
      <c r="D1184" s="21">
        <v>-1104</v>
      </c>
      <c r="E1184" s="20" t="s">
        <v>663</v>
      </c>
      <c r="F1184" s="22">
        <v>44888</v>
      </c>
    </row>
    <row r="1185" spans="1:6" ht="32.1" customHeight="1">
      <c r="A1185" s="20" t="s">
        <v>236</v>
      </c>
      <c r="B1185" s="20" t="str">
        <f>VLOOKUP(A1185,SIOPE!$B$2:$C$2114,2,FALSE)</f>
        <v>Contributi obbligatori per il personale a tempo indeterminato</v>
      </c>
      <c r="C1185" s="20" t="s">
        <v>64</v>
      </c>
      <c r="D1185" s="21">
        <v>460823.54</v>
      </c>
      <c r="E1185" s="20" t="s">
        <v>661</v>
      </c>
      <c r="F1185" s="22">
        <v>44888</v>
      </c>
    </row>
    <row r="1186" spans="1:6" ht="32.1" customHeight="1">
      <c r="A1186" s="20" t="s">
        <v>17</v>
      </c>
      <c r="B1186" s="20" t="str">
        <f>VLOOKUP(A1186,SIOPE!$B$2:$C$2114,2,FALSE)</f>
        <v>Altre ritenute al personale per conto di terzi</v>
      </c>
      <c r="C1186" s="20" t="s">
        <v>237</v>
      </c>
      <c r="D1186" s="21">
        <v>1228.1099999999999</v>
      </c>
      <c r="E1186" s="20" t="s">
        <v>677</v>
      </c>
      <c r="F1186" s="22">
        <v>44873</v>
      </c>
    </row>
    <row r="1187" spans="1:6" ht="32.1" customHeight="1">
      <c r="A1187" s="20" t="s">
        <v>249</v>
      </c>
      <c r="B1187" s="20" t="str">
        <f>VLOOKUP(A1187,SIOPE!$B$2:$C$2114,2,FALSE)</f>
        <v>Ritenute previdenziali e assistenziali al personale a tempo indeterminato</v>
      </c>
      <c r="C1187" s="20" t="s">
        <v>247</v>
      </c>
      <c r="D1187" s="21">
        <v>1134.92</v>
      </c>
      <c r="E1187" s="20" t="s">
        <v>678</v>
      </c>
      <c r="F1187" s="22">
        <v>44888</v>
      </c>
    </row>
    <row r="1188" spans="1:6" ht="32.1" customHeight="1">
      <c r="A1188" s="20" t="s">
        <v>236</v>
      </c>
      <c r="B1188" s="20" t="str">
        <f>VLOOKUP(A1188,SIOPE!$B$2:$C$2114,2,FALSE)</f>
        <v>Contributi obbligatori per il personale a tempo indeterminato</v>
      </c>
      <c r="C1188" s="20" t="s">
        <v>239</v>
      </c>
      <c r="D1188" s="21">
        <v>1015.93</v>
      </c>
      <c r="E1188" s="20" t="s">
        <v>679</v>
      </c>
      <c r="F1188" s="22">
        <v>44888</v>
      </c>
    </row>
    <row r="1189" spans="1:6" ht="32.1" customHeight="1">
      <c r="A1189" s="20" t="s">
        <v>249</v>
      </c>
      <c r="B1189" s="20" t="str">
        <f>VLOOKUP(A1189,SIOPE!$B$2:$C$2114,2,FALSE)</f>
        <v>Ritenute previdenziali e assistenziali al personale a tempo indeterminato</v>
      </c>
      <c r="C1189" s="20" t="s">
        <v>250</v>
      </c>
      <c r="D1189" s="21">
        <v>10603.94</v>
      </c>
      <c r="E1189" s="20" t="s">
        <v>664</v>
      </c>
      <c r="F1189" s="22">
        <v>44875</v>
      </c>
    </row>
    <row r="1190" spans="1:6" ht="32.1" customHeight="1">
      <c r="A1190" s="20" t="s">
        <v>34</v>
      </c>
      <c r="B1190" s="20" t="str">
        <f>VLOOKUP(A1190,SIOPE!$B$2:$C$2114,2,FALSE)</f>
        <v>- IRAP</v>
      </c>
      <c r="C1190" s="20" t="s">
        <v>33</v>
      </c>
      <c r="D1190" s="21">
        <v>106390.57</v>
      </c>
      <c r="E1190" s="20" t="s">
        <v>662</v>
      </c>
      <c r="F1190" s="22">
        <v>44888</v>
      </c>
    </row>
    <row r="1191" spans="1:6" ht="32.1" customHeight="1">
      <c r="A1191" s="20" t="s">
        <v>244</v>
      </c>
      <c r="B1191" s="20" t="str">
        <f>VLOOKUP(A1191,SIOPE!$B$2:$C$2114,2,FALSE)</f>
        <v>Ritenute erariali a carico del personale a tempo indeterminato</v>
      </c>
      <c r="C1191" s="20" t="s">
        <v>242</v>
      </c>
      <c r="D1191" s="21">
        <v>363875.05</v>
      </c>
      <c r="E1191" s="20" t="s">
        <v>663</v>
      </c>
      <c r="F1191" s="22">
        <v>44888</v>
      </c>
    </row>
    <row r="1192" spans="1:6" ht="32.1" customHeight="1">
      <c r="A1192" s="20" t="s">
        <v>244</v>
      </c>
      <c r="B1192" s="20" t="str">
        <f>VLOOKUP(A1192,SIOPE!$B$2:$C$2114,2,FALSE)</f>
        <v>Ritenute erariali a carico del personale a tempo indeterminato</v>
      </c>
      <c r="C1192" s="20" t="s">
        <v>245</v>
      </c>
      <c r="D1192" s="21">
        <v>3072.93</v>
      </c>
      <c r="E1192" s="20" t="s">
        <v>663</v>
      </c>
      <c r="F1192" s="22">
        <v>44888</v>
      </c>
    </row>
    <row r="1193" spans="1:6" ht="32.1" customHeight="1">
      <c r="A1193" s="20" t="s">
        <v>244</v>
      </c>
      <c r="B1193" s="20" t="str">
        <f>VLOOKUP(A1193,SIOPE!$B$2:$C$2114,2,FALSE)</f>
        <v>Ritenute erariali a carico del personale a tempo indeterminato</v>
      </c>
      <c r="C1193" s="20" t="s">
        <v>245</v>
      </c>
      <c r="D1193" s="21">
        <v>4746.1499999999996</v>
      </c>
      <c r="E1193" s="20" t="s">
        <v>663</v>
      </c>
      <c r="F1193" s="22">
        <v>44888</v>
      </c>
    </row>
    <row r="1194" spans="1:6" ht="32.1" customHeight="1">
      <c r="A1194" s="20" t="s">
        <v>244</v>
      </c>
      <c r="B1194" s="20" t="str">
        <f>VLOOKUP(A1194,SIOPE!$B$2:$C$2114,2,FALSE)</f>
        <v>Ritenute erariali a carico del personale a tempo indeterminato</v>
      </c>
      <c r="C1194" s="20" t="s">
        <v>246</v>
      </c>
      <c r="D1194" s="21">
        <v>15495.97</v>
      </c>
      <c r="E1194" s="20" t="s">
        <v>663</v>
      </c>
      <c r="F1194" s="22">
        <v>44888</v>
      </c>
    </row>
    <row r="1195" spans="1:6" ht="32.1" customHeight="1">
      <c r="A1195" s="20" t="s">
        <v>244</v>
      </c>
      <c r="B1195" s="20" t="str">
        <f>VLOOKUP(A1195,SIOPE!$B$2:$C$2114,2,FALSE)</f>
        <v>Ritenute erariali a carico del personale a tempo indeterminato</v>
      </c>
      <c r="C1195" s="20" t="s">
        <v>242</v>
      </c>
      <c r="D1195" s="21">
        <v>4612</v>
      </c>
      <c r="E1195" s="20" t="s">
        <v>663</v>
      </c>
      <c r="F1195" s="22">
        <v>44888</v>
      </c>
    </row>
    <row r="1196" spans="1:6" ht="32.1" customHeight="1">
      <c r="A1196" s="20" t="s">
        <v>244</v>
      </c>
      <c r="B1196" s="20" t="str">
        <f>VLOOKUP(A1196,SIOPE!$B$2:$C$2114,2,FALSE)</f>
        <v>Ritenute erariali a carico del personale a tempo indeterminato</v>
      </c>
      <c r="C1196" s="20" t="s">
        <v>242</v>
      </c>
      <c r="D1196" s="21">
        <v>1673</v>
      </c>
      <c r="E1196" s="20" t="s">
        <v>663</v>
      </c>
      <c r="F1196" s="22">
        <v>44888</v>
      </c>
    </row>
    <row r="1197" spans="1:6" ht="32.1" customHeight="1">
      <c r="A1197" s="20" t="s">
        <v>244</v>
      </c>
      <c r="B1197" s="20" t="str">
        <f>VLOOKUP(A1197,SIOPE!$B$2:$C$2114,2,FALSE)</f>
        <v>Ritenute erariali a carico del personale a tempo indeterminato</v>
      </c>
      <c r="C1197" s="20" t="s">
        <v>246</v>
      </c>
      <c r="D1197" s="21">
        <v>373</v>
      </c>
      <c r="E1197" s="20" t="s">
        <v>663</v>
      </c>
      <c r="F1197" s="22">
        <v>44888</v>
      </c>
    </row>
    <row r="1198" spans="1:6" ht="32.1" customHeight="1">
      <c r="A1198" s="20" t="s">
        <v>244</v>
      </c>
      <c r="B1198" s="20" t="str">
        <f>VLOOKUP(A1198,SIOPE!$B$2:$C$2114,2,FALSE)</f>
        <v>Ritenute erariali a carico del personale a tempo indeterminato</v>
      </c>
      <c r="C1198" s="20" t="s">
        <v>245</v>
      </c>
      <c r="D1198" s="21">
        <v>162</v>
      </c>
      <c r="E1198" s="20" t="s">
        <v>663</v>
      </c>
      <c r="F1198" s="22">
        <v>44888</v>
      </c>
    </row>
    <row r="1199" spans="1:6" ht="32.1" customHeight="1">
      <c r="A1199" s="20" t="s">
        <v>244</v>
      </c>
      <c r="B1199" s="20" t="str">
        <f>VLOOKUP(A1199,SIOPE!$B$2:$C$2114,2,FALSE)</f>
        <v>Ritenute erariali a carico del personale a tempo indeterminato</v>
      </c>
      <c r="C1199" s="20" t="s">
        <v>245</v>
      </c>
      <c r="D1199" s="21">
        <v>57</v>
      </c>
      <c r="E1199" s="20" t="s">
        <v>663</v>
      </c>
      <c r="F1199" s="22">
        <v>44888</v>
      </c>
    </row>
    <row r="1200" spans="1:6" ht="32.1" customHeight="1">
      <c r="A1200" s="20" t="s">
        <v>17</v>
      </c>
      <c r="B1200" s="20" t="str">
        <f>VLOOKUP(A1200,SIOPE!$B$2:$C$2114,2,FALSE)</f>
        <v>Altre ritenute al personale per conto di terzi</v>
      </c>
      <c r="C1200" s="20" t="s">
        <v>252</v>
      </c>
      <c r="D1200" s="21">
        <v>355</v>
      </c>
      <c r="E1200" s="20" t="s">
        <v>680</v>
      </c>
      <c r="F1200" s="22">
        <v>44873</v>
      </c>
    </row>
    <row r="1201" spans="1:6" ht="32.1" customHeight="1">
      <c r="A1201" s="20" t="s">
        <v>17</v>
      </c>
      <c r="B1201" s="20" t="str">
        <f>VLOOKUP(A1201,SIOPE!$B$2:$C$2114,2,FALSE)</f>
        <v>Altre ritenute al personale per conto di terzi</v>
      </c>
      <c r="C1201" s="20" t="s">
        <v>254</v>
      </c>
      <c r="D1201" s="21">
        <v>24.37</v>
      </c>
      <c r="E1201" s="20" t="s">
        <v>665</v>
      </c>
      <c r="F1201" s="22">
        <v>44875</v>
      </c>
    </row>
    <row r="1202" spans="1:6" ht="32.1" customHeight="1">
      <c r="A1202" s="20" t="s">
        <v>17</v>
      </c>
      <c r="B1202" s="20" t="str">
        <f>VLOOKUP(A1202,SIOPE!$B$2:$C$2114,2,FALSE)</f>
        <v>Altre ritenute al personale per conto di terzi</v>
      </c>
      <c r="C1202" s="20" t="s">
        <v>256</v>
      </c>
      <c r="D1202" s="21">
        <v>38.24</v>
      </c>
      <c r="E1202" s="20" t="s">
        <v>717</v>
      </c>
      <c r="F1202" s="22">
        <v>44875</v>
      </c>
    </row>
    <row r="1203" spans="1:6" ht="32.1" customHeight="1">
      <c r="A1203" s="20" t="s">
        <v>17</v>
      </c>
      <c r="B1203" s="20" t="str">
        <f>VLOOKUP(A1203,SIOPE!$B$2:$C$2114,2,FALSE)</f>
        <v>Altre ritenute al personale per conto di terzi</v>
      </c>
      <c r="C1203" s="20" t="s">
        <v>258</v>
      </c>
      <c r="D1203" s="21">
        <v>180.67</v>
      </c>
      <c r="E1203" s="20" t="s">
        <v>718</v>
      </c>
      <c r="F1203" s="22">
        <v>44875</v>
      </c>
    </row>
    <row r="1204" spans="1:6" ht="32.1" customHeight="1">
      <c r="A1204" s="20" t="s">
        <v>17</v>
      </c>
      <c r="B1204" s="20" t="str">
        <f>VLOOKUP(A1204,SIOPE!$B$2:$C$2114,2,FALSE)</f>
        <v>Altre ritenute al personale per conto di terzi</v>
      </c>
      <c r="C1204" s="20" t="s">
        <v>260</v>
      </c>
      <c r="D1204" s="21">
        <v>12.5</v>
      </c>
      <c r="E1204" s="20" t="s">
        <v>682</v>
      </c>
      <c r="F1204" s="22">
        <v>44873</v>
      </c>
    </row>
    <row r="1205" spans="1:6" ht="32.1" customHeight="1">
      <c r="A1205" s="20" t="s">
        <v>17</v>
      </c>
      <c r="B1205" s="20" t="str">
        <f>VLOOKUP(A1205,SIOPE!$B$2:$C$2114,2,FALSE)</f>
        <v>Altre ritenute al personale per conto di terzi</v>
      </c>
      <c r="C1205" s="20" t="s">
        <v>262</v>
      </c>
      <c r="D1205" s="21">
        <v>100.7</v>
      </c>
      <c r="E1205" s="20" t="s">
        <v>667</v>
      </c>
      <c r="F1205" s="22">
        <v>44875</v>
      </c>
    </row>
    <row r="1206" spans="1:6" ht="32.1" customHeight="1">
      <c r="A1206" s="20" t="s">
        <v>17</v>
      </c>
      <c r="B1206" s="20" t="str">
        <f>VLOOKUP(A1206,SIOPE!$B$2:$C$2114,2,FALSE)</f>
        <v>Altre ritenute al personale per conto di terzi</v>
      </c>
      <c r="C1206" s="20" t="s">
        <v>264</v>
      </c>
      <c r="D1206" s="21">
        <v>4.95</v>
      </c>
      <c r="E1206" s="20" t="s">
        <v>719</v>
      </c>
      <c r="F1206" s="22">
        <v>44873</v>
      </c>
    </row>
    <row r="1207" spans="1:6" ht="32.1" customHeight="1">
      <c r="A1207" s="20" t="s">
        <v>17</v>
      </c>
      <c r="B1207" s="20" t="str">
        <f>VLOOKUP(A1207,SIOPE!$B$2:$C$2114,2,FALSE)</f>
        <v>Altre ritenute al personale per conto di terzi</v>
      </c>
      <c r="C1207" s="20" t="s">
        <v>41</v>
      </c>
      <c r="D1207" s="21">
        <v>44.95</v>
      </c>
      <c r="E1207" s="20" t="s">
        <v>669</v>
      </c>
      <c r="F1207" s="22">
        <v>44873</v>
      </c>
    </row>
    <row r="1208" spans="1:6" ht="32.1" customHeight="1">
      <c r="A1208" s="20" t="s">
        <v>17</v>
      </c>
      <c r="B1208" s="20" t="str">
        <f>VLOOKUP(A1208,SIOPE!$B$2:$C$2114,2,FALSE)</f>
        <v>Altre ritenute al personale per conto di terzi</v>
      </c>
      <c r="C1208" s="20" t="s">
        <v>267</v>
      </c>
      <c r="D1208" s="21">
        <v>1649</v>
      </c>
      <c r="E1208" s="20" t="s">
        <v>690</v>
      </c>
      <c r="F1208" s="22">
        <v>44873</v>
      </c>
    </row>
    <row r="1209" spans="1:6" ht="32.1" customHeight="1">
      <c r="A1209" s="20" t="s">
        <v>17</v>
      </c>
      <c r="B1209" s="20" t="str">
        <f>VLOOKUP(A1209,SIOPE!$B$2:$C$2114,2,FALSE)</f>
        <v>Altre ritenute al personale per conto di terzi</v>
      </c>
      <c r="C1209" s="20" t="s">
        <v>269</v>
      </c>
      <c r="D1209" s="21">
        <v>430</v>
      </c>
      <c r="E1209" s="20" t="s">
        <v>720</v>
      </c>
      <c r="F1209" s="22">
        <v>44873</v>
      </c>
    </row>
    <row r="1210" spans="1:6" ht="32.1" customHeight="1">
      <c r="A1210" s="20" t="s">
        <v>17</v>
      </c>
      <c r="B1210" s="20" t="str">
        <f>VLOOKUP(A1210,SIOPE!$B$2:$C$2114,2,FALSE)</f>
        <v>Altre ritenute al personale per conto di terzi</v>
      </c>
      <c r="C1210" s="20" t="s">
        <v>271</v>
      </c>
      <c r="D1210" s="21">
        <v>20</v>
      </c>
      <c r="E1210" s="20" t="s">
        <v>721</v>
      </c>
      <c r="F1210" s="22">
        <v>44875</v>
      </c>
    </row>
    <row r="1211" spans="1:6" ht="32.1" customHeight="1">
      <c r="A1211" s="20" t="s">
        <v>17</v>
      </c>
      <c r="B1211" s="20" t="str">
        <f>VLOOKUP(A1211,SIOPE!$B$2:$C$2114,2,FALSE)</f>
        <v>Altre ritenute al personale per conto di terzi</v>
      </c>
      <c r="C1211" s="20" t="s">
        <v>273</v>
      </c>
      <c r="D1211" s="21">
        <v>300</v>
      </c>
      <c r="E1211" s="20" t="s">
        <v>692</v>
      </c>
      <c r="F1211" s="22">
        <v>44873</v>
      </c>
    </row>
    <row r="1212" spans="1:6" ht="32.1" customHeight="1">
      <c r="A1212" s="20" t="s">
        <v>17</v>
      </c>
      <c r="B1212" s="20" t="str">
        <f>VLOOKUP(A1212,SIOPE!$B$2:$C$2114,2,FALSE)</f>
        <v>Altre ritenute al personale per conto di terzi</v>
      </c>
      <c r="C1212" s="20" t="s">
        <v>275</v>
      </c>
      <c r="D1212" s="21">
        <v>650</v>
      </c>
      <c r="E1212" s="20" t="s">
        <v>722</v>
      </c>
      <c r="F1212" s="22">
        <v>44873</v>
      </c>
    </row>
    <row r="1213" spans="1:6" ht="32.1" customHeight="1">
      <c r="A1213" s="20" t="s">
        <v>17</v>
      </c>
      <c r="B1213" s="20" t="str">
        <f>VLOOKUP(A1213,SIOPE!$B$2:$C$2114,2,FALSE)</f>
        <v>Altre ritenute al personale per conto di terzi</v>
      </c>
      <c r="C1213" s="20" t="s">
        <v>277</v>
      </c>
      <c r="D1213" s="21">
        <v>710</v>
      </c>
      <c r="E1213" s="20" t="s">
        <v>670</v>
      </c>
      <c r="F1213" s="22">
        <v>44873</v>
      </c>
    </row>
    <row r="1214" spans="1:6" ht="32.1" customHeight="1">
      <c r="A1214" s="20" t="s">
        <v>17</v>
      </c>
      <c r="B1214" s="20" t="str">
        <f>VLOOKUP(A1214,SIOPE!$B$2:$C$2114,2,FALSE)</f>
        <v>Altre ritenute al personale per conto di terzi</v>
      </c>
      <c r="C1214" s="20" t="s">
        <v>279</v>
      </c>
      <c r="D1214" s="21">
        <v>34.82</v>
      </c>
      <c r="E1214" s="20" t="s">
        <v>723</v>
      </c>
      <c r="F1214" s="22">
        <v>44875</v>
      </c>
    </row>
    <row r="1215" spans="1:6" ht="32.1" customHeight="1">
      <c r="A1215" s="20" t="s">
        <v>17</v>
      </c>
      <c r="B1215" s="20" t="str">
        <f>VLOOKUP(A1215,SIOPE!$B$2:$C$2114,2,FALSE)</f>
        <v>Altre ritenute al personale per conto di terzi</v>
      </c>
      <c r="C1215" s="20" t="s">
        <v>281</v>
      </c>
      <c r="D1215" s="21">
        <v>978</v>
      </c>
      <c r="E1215" s="20" t="s">
        <v>693</v>
      </c>
      <c r="F1215" s="22">
        <v>44873</v>
      </c>
    </row>
    <row r="1216" spans="1:6" ht="32.1" customHeight="1">
      <c r="A1216" s="20" t="s">
        <v>17</v>
      </c>
      <c r="B1216" s="20" t="str">
        <f>VLOOKUP(A1216,SIOPE!$B$2:$C$2114,2,FALSE)</f>
        <v>Altre ritenute al personale per conto di terzi</v>
      </c>
      <c r="C1216" s="20" t="s">
        <v>283</v>
      </c>
      <c r="D1216" s="21">
        <v>558</v>
      </c>
      <c r="E1216" s="20" t="s">
        <v>724</v>
      </c>
      <c r="F1216" s="22">
        <v>44873</v>
      </c>
    </row>
    <row r="1217" spans="1:6" ht="32.1" customHeight="1">
      <c r="A1217" s="20" t="s">
        <v>17</v>
      </c>
      <c r="B1217" s="20" t="str">
        <f>VLOOKUP(A1217,SIOPE!$B$2:$C$2114,2,FALSE)</f>
        <v>Altre ritenute al personale per conto di terzi</v>
      </c>
      <c r="C1217" s="20" t="s">
        <v>285</v>
      </c>
      <c r="D1217" s="21">
        <v>288</v>
      </c>
      <c r="E1217" s="20" t="s">
        <v>725</v>
      </c>
      <c r="F1217" s="22">
        <v>44875</v>
      </c>
    </row>
    <row r="1218" spans="1:6" ht="32.1" customHeight="1">
      <c r="A1218" s="20" t="s">
        <v>17</v>
      </c>
      <c r="B1218" s="20" t="str">
        <f>VLOOKUP(A1218,SIOPE!$B$2:$C$2114,2,FALSE)</f>
        <v>Altre ritenute al personale per conto di terzi</v>
      </c>
      <c r="C1218" s="20" t="s">
        <v>287</v>
      </c>
      <c r="D1218" s="21">
        <v>39</v>
      </c>
      <c r="E1218" s="20" t="s">
        <v>726</v>
      </c>
      <c r="F1218" s="22">
        <v>44875</v>
      </c>
    </row>
    <row r="1219" spans="1:6" ht="32.1" customHeight="1">
      <c r="A1219" s="20" t="s">
        <v>17</v>
      </c>
      <c r="B1219" s="20" t="str">
        <f>VLOOKUP(A1219,SIOPE!$B$2:$C$2114,2,FALSE)</f>
        <v>Altre ritenute al personale per conto di terzi</v>
      </c>
      <c r="C1219" s="20" t="s">
        <v>289</v>
      </c>
      <c r="D1219" s="21">
        <v>90</v>
      </c>
      <c r="E1219" s="20" t="s">
        <v>727</v>
      </c>
      <c r="F1219" s="22">
        <v>44875</v>
      </c>
    </row>
    <row r="1220" spans="1:6" ht="32.1" customHeight="1">
      <c r="A1220" s="20" t="s">
        <v>17</v>
      </c>
      <c r="B1220" s="20" t="str">
        <f>VLOOKUP(A1220,SIOPE!$B$2:$C$2114,2,FALSE)</f>
        <v>Altre ritenute al personale per conto di terzi</v>
      </c>
      <c r="C1220" s="20" t="s">
        <v>37</v>
      </c>
      <c r="D1220" s="21">
        <v>1499.75</v>
      </c>
      <c r="E1220" s="20" t="s">
        <v>728</v>
      </c>
      <c r="F1220" s="22">
        <v>44875</v>
      </c>
    </row>
    <row r="1221" spans="1:6" ht="32.1" customHeight="1">
      <c r="A1221" s="20" t="s">
        <v>17</v>
      </c>
      <c r="B1221" s="20" t="str">
        <f>VLOOKUP(A1221,SIOPE!$B$2:$C$2114,2,FALSE)</f>
        <v>Altre ritenute al personale per conto di terzi</v>
      </c>
      <c r="C1221" s="20" t="s">
        <v>292</v>
      </c>
      <c r="D1221" s="21">
        <v>262</v>
      </c>
      <c r="E1221" s="20" t="s">
        <v>716</v>
      </c>
      <c r="F1221" s="22">
        <v>44875</v>
      </c>
    </row>
    <row r="1222" spans="1:6" ht="32.1" customHeight="1">
      <c r="A1222" s="20" t="s">
        <v>17</v>
      </c>
      <c r="B1222" s="20" t="str">
        <f>VLOOKUP(A1222,SIOPE!$B$2:$C$2114,2,FALSE)</f>
        <v>Altre ritenute al personale per conto di terzi</v>
      </c>
      <c r="C1222" s="20" t="s">
        <v>294</v>
      </c>
      <c r="D1222" s="21">
        <v>160</v>
      </c>
      <c r="E1222" s="20" t="s">
        <v>729</v>
      </c>
      <c r="F1222" s="22">
        <v>44875</v>
      </c>
    </row>
    <row r="1223" spans="1:6" ht="32.1" customHeight="1">
      <c r="A1223" s="20" t="s">
        <v>17</v>
      </c>
      <c r="B1223" s="20" t="str">
        <f>VLOOKUP(A1223,SIOPE!$B$2:$C$2114,2,FALSE)</f>
        <v>Altre ritenute al personale per conto di terzi</v>
      </c>
      <c r="C1223" s="20" t="s">
        <v>296</v>
      </c>
      <c r="D1223" s="21">
        <v>41</v>
      </c>
      <c r="E1223" s="20" t="s">
        <v>730</v>
      </c>
      <c r="F1223" s="22">
        <v>44873</v>
      </c>
    </row>
    <row r="1224" spans="1:6" ht="32.1" customHeight="1">
      <c r="A1224" s="20" t="s">
        <v>17</v>
      </c>
      <c r="B1224" s="20" t="str">
        <f>VLOOKUP(A1224,SIOPE!$B$2:$C$2114,2,FALSE)</f>
        <v>Altre ritenute al personale per conto di terzi</v>
      </c>
      <c r="C1224" s="20" t="s">
        <v>298</v>
      </c>
      <c r="D1224" s="21">
        <v>530</v>
      </c>
      <c r="E1224" s="20" t="s">
        <v>710</v>
      </c>
      <c r="F1224" s="22">
        <v>44873</v>
      </c>
    </row>
    <row r="1225" spans="1:6" ht="32.1" customHeight="1">
      <c r="A1225" s="20" t="s">
        <v>17</v>
      </c>
      <c r="B1225" s="20" t="str">
        <f>VLOOKUP(A1225,SIOPE!$B$2:$C$2114,2,FALSE)</f>
        <v>Altre ritenute al personale per conto di terzi</v>
      </c>
      <c r="C1225" s="20" t="s">
        <v>300</v>
      </c>
      <c r="D1225" s="21">
        <v>250.64</v>
      </c>
      <c r="E1225" s="20" t="s">
        <v>674</v>
      </c>
      <c r="F1225" s="22">
        <v>44875</v>
      </c>
    </row>
    <row r="1226" spans="1:6" ht="32.1" customHeight="1">
      <c r="A1226" s="20" t="s">
        <v>17</v>
      </c>
      <c r="B1226" s="20" t="str">
        <f>VLOOKUP(A1226,SIOPE!$B$2:$C$2114,2,FALSE)</f>
        <v>Altre ritenute al personale per conto di terzi</v>
      </c>
      <c r="C1226" s="20" t="s">
        <v>302</v>
      </c>
      <c r="D1226" s="21">
        <v>377.5</v>
      </c>
      <c r="E1226" s="20" t="s">
        <v>731</v>
      </c>
      <c r="F1226" s="22">
        <v>44875</v>
      </c>
    </row>
    <row r="1227" spans="1:6" ht="32.1" customHeight="1">
      <c r="A1227" s="20" t="s">
        <v>17</v>
      </c>
      <c r="B1227" s="20" t="str">
        <f>VLOOKUP(A1227,SIOPE!$B$2:$C$2114,2,FALSE)</f>
        <v>Altre ritenute al personale per conto di terzi</v>
      </c>
      <c r="C1227" s="20" t="s">
        <v>304</v>
      </c>
      <c r="D1227" s="21">
        <v>15</v>
      </c>
      <c r="E1227" s="20" t="s">
        <v>732</v>
      </c>
      <c r="F1227" s="22">
        <v>44875</v>
      </c>
    </row>
    <row r="1228" spans="1:6" ht="32.1" customHeight="1">
      <c r="A1228" s="20" t="s">
        <v>17</v>
      </c>
      <c r="B1228" s="20" t="str">
        <f>VLOOKUP(A1228,SIOPE!$B$2:$C$2114,2,FALSE)</f>
        <v>Altre ritenute al personale per conto di terzi</v>
      </c>
      <c r="C1228" s="20" t="s">
        <v>306</v>
      </c>
      <c r="D1228" s="21">
        <v>66</v>
      </c>
      <c r="E1228" s="20" t="s">
        <v>676</v>
      </c>
      <c r="F1228" s="22">
        <v>44875</v>
      </c>
    </row>
    <row r="1229" spans="1:6" ht="32.1" customHeight="1">
      <c r="A1229" s="20" t="s">
        <v>17</v>
      </c>
      <c r="B1229" s="20" t="str">
        <f>VLOOKUP(A1229,SIOPE!$B$2:$C$2114,2,FALSE)</f>
        <v>Altre ritenute al personale per conto di terzi</v>
      </c>
      <c r="C1229" s="20" t="s">
        <v>308</v>
      </c>
      <c r="D1229" s="21">
        <v>18</v>
      </c>
      <c r="E1229" s="20" t="s">
        <v>733</v>
      </c>
      <c r="F1229" s="22">
        <v>44875</v>
      </c>
    </row>
    <row r="1230" spans="1:6" ht="32.1" customHeight="1">
      <c r="A1230" s="20" t="s">
        <v>17</v>
      </c>
      <c r="B1230" s="20" t="str">
        <f>VLOOKUP(A1230,SIOPE!$B$2:$C$2114,2,FALSE)</f>
        <v>Altre ritenute al personale per conto di terzi</v>
      </c>
      <c r="C1230" s="20" t="s">
        <v>310</v>
      </c>
      <c r="D1230" s="21">
        <v>1001</v>
      </c>
      <c r="E1230" s="20" t="s">
        <v>696</v>
      </c>
      <c r="F1230" s="22">
        <v>44873</v>
      </c>
    </row>
    <row r="1231" spans="1:6" ht="32.1" customHeight="1">
      <c r="A1231" s="20" t="s">
        <v>17</v>
      </c>
      <c r="B1231" s="20" t="str">
        <f>VLOOKUP(A1231,SIOPE!$B$2:$C$2114,2,FALSE)</f>
        <v>Altre ritenute al personale per conto di terzi</v>
      </c>
      <c r="C1231" s="20" t="s">
        <v>312</v>
      </c>
      <c r="D1231" s="21">
        <v>350</v>
      </c>
      <c r="E1231" s="20" t="s">
        <v>734</v>
      </c>
      <c r="F1231" s="22">
        <v>44873</v>
      </c>
    </row>
    <row r="1232" spans="1:6" ht="32.1" customHeight="1">
      <c r="A1232" s="20" t="s">
        <v>236</v>
      </c>
      <c r="B1232" s="20" t="str">
        <f>VLOOKUP(A1232,SIOPE!$B$2:$C$2114,2,FALSE)</f>
        <v>Contributi obbligatori per il personale a tempo indeterminato</v>
      </c>
      <c r="C1232" s="20" t="s">
        <v>64</v>
      </c>
      <c r="D1232" s="21">
        <v>1494.92</v>
      </c>
      <c r="E1232" s="20" t="s">
        <v>661</v>
      </c>
      <c r="F1232" s="22">
        <v>44888</v>
      </c>
    </row>
    <row r="1233" spans="1:6" ht="32.1" customHeight="1">
      <c r="A1233" s="20" t="s">
        <v>34</v>
      </c>
      <c r="B1233" s="20" t="str">
        <f>VLOOKUP(A1233,SIOPE!$B$2:$C$2114,2,FALSE)</f>
        <v>- IRAP</v>
      </c>
      <c r="C1233" s="20" t="s">
        <v>33</v>
      </c>
      <c r="D1233" s="21">
        <v>335.45</v>
      </c>
      <c r="E1233" s="20" t="s">
        <v>662</v>
      </c>
      <c r="F1233" s="22">
        <v>44888</v>
      </c>
    </row>
    <row r="1234" spans="1:6" ht="32.1" customHeight="1">
      <c r="A1234" s="20" t="s">
        <v>244</v>
      </c>
      <c r="B1234" s="20" t="str">
        <f>VLOOKUP(A1234,SIOPE!$B$2:$C$2114,2,FALSE)</f>
        <v>Ritenute erariali a carico del personale a tempo indeterminato</v>
      </c>
      <c r="C1234" s="20" t="s">
        <v>242</v>
      </c>
      <c r="D1234" s="21">
        <v>955.35</v>
      </c>
      <c r="E1234" s="20" t="s">
        <v>663</v>
      </c>
      <c r="F1234" s="22">
        <v>44888</v>
      </c>
    </row>
    <row r="1235" spans="1:6" ht="32.1" customHeight="1">
      <c r="A1235" s="20" t="s">
        <v>17</v>
      </c>
      <c r="B1235" s="20" t="str">
        <f>VLOOKUP(A1235,SIOPE!$B$2:$C$2114,2,FALSE)</f>
        <v>Altre ritenute al personale per conto di terzi</v>
      </c>
      <c r="C1235" s="20" t="s">
        <v>384</v>
      </c>
      <c r="D1235" s="21">
        <v>16.66</v>
      </c>
      <c r="E1235" s="20" t="s">
        <v>735</v>
      </c>
      <c r="F1235" s="22">
        <v>44875</v>
      </c>
    </row>
    <row r="1236" spans="1:6" ht="32.1" customHeight="1">
      <c r="A1236" s="20" t="s">
        <v>17</v>
      </c>
      <c r="B1236" s="20" t="str">
        <f>VLOOKUP(A1236,SIOPE!$B$2:$C$2114,2,FALSE)</f>
        <v>Altre ritenute al personale per conto di terzi</v>
      </c>
      <c r="C1236" s="20" t="s">
        <v>386</v>
      </c>
      <c r="D1236" s="21">
        <v>5.68</v>
      </c>
      <c r="E1236" s="20" t="s">
        <v>736</v>
      </c>
      <c r="F1236" s="22">
        <v>44875</v>
      </c>
    </row>
    <row r="1237" spans="1:6" ht="32.1" customHeight="1">
      <c r="A1237" s="20" t="s">
        <v>388</v>
      </c>
      <c r="B1237" s="20" t="str">
        <f>VLOOKUP(A1237,SIOPE!$B$2:$C$2114,2,FALSE)</f>
        <v>Contributi obbligatori per il personale a tempo determinato</v>
      </c>
      <c r="C1237" s="20" t="s">
        <v>64</v>
      </c>
      <c r="D1237" s="21">
        <v>-1033.1099999999999</v>
      </c>
      <c r="E1237" s="20" t="s">
        <v>661</v>
      </c>
      <c r="F1237" s="22">
        <v>44888</v>
      </c>
    </row>
    <row r="1238" spans="1:6" ht="32.1" customHeight="1">
      <c r="A1238" s="20" t="s">
        <v>388</v>
      </c>
      <c r="B1238" s="20" t="str">
        <f>VLOOKUP(A1238,SIOPE!$B$2:$C$2114,2,FALSE)</f>
        <v>Contributi obbligatori per il personale a tempo determinato</v>
      </c>
      <c r="C1238" s="20" t="s">
        <v>239</v>
      </c>
      <c r="D1238" s="21">
        <v>-0.93</v>
      </c>
      <c r="E1238" s="20" t="s">
        <v>679</v>
      </c>
      <c r="F1238" s="22">
        <v>44888</v>
      </c>
    </row>
    <row r="1239" spans="1:6" ht="32.1" customHeight="1">
      <c r="A1239" s="20" t="s">
        <v>34</v>
      </c>
      <c r="B1239" s="20" t="str">
        <f>VLOOKUP(A1239,SIOPE!$B$2:$C$2114,2,FALSE)</f>
        <v>- IRAP</v>
      </c>
      <c r="C1239" s="20" t="s">
        <v>33</v>
      </c>
      <c r="D1239" s="21">
        <v>-4.93</v>
      </c>
      <c r="E1239" s="20" t="s">
        <v>662</v>
      </c>
      <c r="F1239" s="22">
        <v>44888</v>
      </c>
    </row>
    <row r="1240" spans="1:6" ht="32.1" customHeight="1">
      <c r="A1240" s="20" t="s">
        <v>389</v>
      </c>
      <c r="B1240" s="20" t="str">
        <f>VLOOKUP(A1240,SIOPE!$B$2:$C$2114,2,FALSE)</f>
        <v>Ritenute erariali a carico del personale a tempo determinato</v>
      </c>
      <c r="C1240" s="20" t="s">
        <v>242</v>
      </c>
      <c r="D1240" s="21">
        <v>-477</v>
      </c>
      <c r="E1240" s="20" t="s">
        <v>663</v>
      </c>
      <c r="F1240" s="22">
        <v>44888</v>
      </c>
    </row>
    <row r="1241" spans="1:6" ht="32.1" customHeight="1">
      <c r="A1241" s="20" t="s">
        <v>389</v>
      </c>
      <c r="B1241" s="20" t="str">
        <f>VLOOKUP(A1241,SIOPE!$B$2:$C$2114,2,FALSE)</f>
        <v>Ritenute erariali a carico del personale a tempo determinato</v>
      </c>
      <c r="C1241" s="20" t="s">
        <v>246</v>
      </c>
      <c r="D1241" s="21">
        <v>-42</v>
      </c>
      <c r="E1241" s="20" t="s">
        <v>663</v>
      </c>
      <c r="F1241" s="22">
        <v>44888</v>
      </c>
    </row>
    <row r="1242" spans="1:6" ht="32.1" customHeight="1">
      <c r="A1242" s="20" t="s">
        <v>388</v>
      </c>
      <c r="B1242" s="20" t="str">
        <f>VLOOKUP(A1242,SIOPE!$B$2:$C$2114,2,FALSE)</f>
        <v>Contributi obbligatori per il personale a tempo determinato</v>
      </c>
      <c r="C1242" s="20" t="s">
        <v>64</v>
      </c>
      <c r="D1242" s="21">
        <v>19129.240000000002</v>
      </c>
      <c r="E1242" s="20" t="s">
        <v>661</v>
      </c>
      <c r="F1242" s="22">
        <v>44888</v>
      </c>
    </row>
    <row r="1243" spans="1:6" ht="32.1" customHeight="1">
      <c r="A1243" s="20" t="s">
        <v>388</v>
      </c>
      <c r="B1243" s="20" t="str">
        <f>VLOOKUP(A1243,SIOPE!$B$2:$C$2114,2,FALSE)</f>
        <v>Contributi obbligatori per il personale a tempo determinato</v>
      </c>
      <c r="C1243" s="20" t="s">
        <v>239</v>
      </c>
      <c r="D1243" s="21">
        <v>805.01</v>
      </c>
      <c r="E1243" s="20" t="s">
        <v>679</v>
      </c>
      <c r="F1243" s="22">
        <v>44888</v>
      </c>
    </row>
    <row r="1244" spans="1:6" ht="32.1" customHeight="1">
      <c r="A1244" s="20" t="s">
        <v>34</v>
      </c>
      <c r="B1244" s="20" t="str">
        <f>VLOOKUP(A1244,SIOPE!$B$2:$C$2114,2,FALSE)</f>
        <v>- IRAP</v>
      </c>
      <c r="C1244" s="20" t="s">
        <v>33</v>
      </c>
      <c r="D1244" s="21">
        <v>4302.45</v>
      </c>
      <c r="E1244" s="20" t="s">
        <v>662</v>
      </c>
      <c r="F1244" s="22">
        <v>44888</v>
      </c>
    </row>
    <row r="1245" spans="1:6" ht="32.1" customHeight="1">
      <c r="A1245" s="20" t="s">
        <v>389</v>
      </c>
      <c r="B1245" s="20" t="str">
        <f>VLOOKUP(A1245,SIOPE!$B$2:$C$2114,2,FALSE)</f>
        <v>Ritenute erariali a carico del personale a tempo determinato</v>
      </c>
      <c r="C1245" s="20" t="s">
        <v>242</v>
      </c>
      <c r="D1245" s="21">
        <v>4812.33</v>
      </c>
      <c r="E1245" s="20" t="s">
        <v>663</v>
      </c>
      <c r="F1245" s="22">
        <v>44888</v>
      </c>
    </row>
    <row r="1246" spans="1:6" ht="32.1" customHeight="1">
      <c r="A1246" s="20" t="s">
        <v>389</v>
      </c>
      <c r="B1246" s="20" t="str">
        <f>VLOOKUP(A1246,SIOPE!$B$2:$C$2114,2,FALSE)</f>
        <v>Ritenute erariali a carico del personale a tempo determinato</v>
      </c>
      <c r="C1246" s="20" t="s">
        <v>245</v>
      </c>
      <c r="D1246" s="21">
        <v>22.52</v>
      </c>
      <c r="E1246" s="20" t="s">
        <v>663</v>
      </c>
      <c r="F1246" s="22">
        <v>44888</v>
      </c>
    </row>
    <row r="1247" spans="1:6" ht="32.1" customHeight="1">
      <c r="A1247" s="20" t="s">
        <v>389</v>
      </c>
      <c r="B1247" s="20" t="str">
        <f>VLOOKUP(A1247,SIOPE!$B$2:$C$2114,2,FALSE)</f>
        <v>Ritenute erariali a carico del personale a tempo determinato</v>
      </c>
      <c r="C1247" s="20" t="s">
        <v>245</v>
      </c>
      <c r="D1247" s="21">
        <v>52.27</v>
      </c>
      <c r="E1247" s="20" t="s">
        <v>663</v>
      </c>
      <c r="F1247" s="22">
        <v>44888</v>
      </c>
    </row>
    <row r="1248" spans="1:6" ht="32.1" customHeight="1">
      <c r="A1248" s="20" t="s">
        <v>389</v>
      </c>
      <c r="B1248" s="20" t="str">
        <f>VLOOKUP(A1248,SIOPE!$B$2:$C$2114,2,FALSE)</f>
        <v>Ritenute erariali a carico del personale a tempo determinato</v>
      </c>
      <c r="C1248" s="20" t="s">
        <v>246</v>
      </c>
      <c r="D1248" s="21">
        <v>131.78</v>
      </c>
      <c r="E1248" s="20" t="s">
        <v>663</v>
      </c>
      <c r="F1248" s="22">
        <v>44888</v>
      </c>
    </row>
    <row r="1249" spans="1:6" ht="32.1" customHeight="1">
      <c r="A1249" s="20" t="s">
        <v>389</v>
      </c>
      <c r="B1249" s="20" t="str">
        <f>VLOOKUP(A1249,SIOPE!$B$2:$C$2114,2,FALSE)</f>
        <v>Ritenute erariali a carico del personale a tempo determinato</v>
      </c>
      <c r="C1249" s="20" t="s">
        <v>242</v>
      </c>
      <c r="D1249" s="21">
        <v>277.75</v>
      </c>
      <c r="E1249" s="20" t="s">
        <v>663</v>
      </c>
      <c r="F1249" s="22">
        <v>44888</v>
      </c>
    </row>
    <row r="1250" spans="1:6" ht="32.1" customHeight="1">
      <c r="A1250" s="20" t="s">
        <v>389</v>
      </c>
      <c r="B1250" s="20" t="str">
        <f>VLOOKUP(A1250,SIOPE!$B$2:$C$2114,2,FALSE)</f>
        <v>Ritenute erariali a carico del personale a tempo determinato</v>
      </c>
      <c r="C1250" s="20" t="s">
        <v>242</v>
      </c>
      <c r="D1250" s="21">
        <v>98.25</v>
      </c>
      <c r="E1250" s="20" t="s">
        <v>663</v>
      </c>
      <c r="F1250" s="22">
        <v>44888</v>
      </c>
    </row>
    <row r="1251" spans="1:6" ht="32.1" customHeight="1">
      <c r="A1251" s="20" t="s">
        <v>389</v>
      </c>
      <c r="B1251" s="20" t="str">
        <f>VLOOKUP(A1251,SIOPE!$B$2:$C$2114,2,FALSE)</f>
        <v>Ritenute erariali a carico del personale a tempo determinato</v>
      </c>
      <c r="C1251" s="20" t="s">
        <v>242</v>
      </c>
      <c r="D1251" s="21">
        <v>3.73</v>
      </c>
      <c r="E1251" s="20" t="s">
        <v>663</v>
      </c>
      <c r="F1251" s="22">
        <v>44888</v>
      </c>
    </row>
    <row r="1252" spans="1:6" ht="32.1" customHeight="1">
      <c r="A1252" s="20" t="s">
        <v>389</v>
      </c>
      <c r="B1252" s="20" t="str">
        <f>VLOOKUP(A1252,SIOPE!$B$2:$C$2114,2,FALSE)</f>
        <v>Ritenute erariali a carico del personale a tempo determinato</v>
      </c>
      <c r="C1252" s="20" t="s">
        <v>245</v>
      </c>
      <c r="D1252" s="21">
        <v>4</v>
      </c>
      <c r="E1252" s="20" t="s">
        <v>663</v>
      </c>
      <c r="F1252" s="22">
        <v>44888</v>
      </c>
    </row>
    <row r="1253" spans="1:6" ht="32.1" customHeight="1">
      <c r="A1253" s="20" t="s">
        <v>389</v>
      </c>
      <c r="B1253" s="20" t="str">
        <f>VLOOKUP(A1253,SIOPE!$B$2:$C$2114,2,FALSE)</f>
        <v>Ritenute erariali a carico del personale a tempo determinato</v>
      </c>
      <c r="C1253" s="20" t="s">
        <v>245</v>
      </c>
      <c r="D1253" s="21">
        <v>0.04</v>
      </c>
      <c r="E1253" s="20" t="s">
        <v>663</v>
      </c>
      <c r="F1253" s="22">
        <v>44888</v>
      </c>
    </row>
    <row r="1254" spans="1:6" ht="32.1" customHeight="1">
      <c r="A1254" s="20" t="s">
        <v>17</v>
      </c>
      <c r="B1254" s="20" t="str">
        <f>VLOOKUP(A1254,SIOPE!$B$2:$C$2114,2,FALSE)</f>
        <v>Altre ritenute al personale per conto di terzi</v>
      </c>
      <c r="C1254" s="20" t="s">
        <v>300</v>
      </c>
      <c r="D1254" s="21">
        <v>15.29</v>
      </c>
      <c r="E1254" s="20" t="s">
        <v>674</v>
      </c>
      <c r="F1254" s="22">
        <v>44875</v>
      </c>
    </row>
    <row r="1255" spans="1:6" ht="32.1" customHeight="1">
      <c r="A1255" s="20" t="s">
        <v>388</v>
      </c>
      <c r="B1255" s="20" t="str">
        <f>VLOOKUP(A1255,SIOPE!$B$2:$C$2114,2,FALSE)</f>
        <v>Contributi obbligatori per il personale a tempo determinato</v>
      </c>
      <c r="C1255" s="20" t="s">
        <v>64</v>
      </c>
      <c r="D1255" s="21">
        <v>-1833.29</v>
      </c>
      <c r="E1255" s="20" t="s">
        <v>661</v>
      </c>
      <c r="F1255" s="22">
        <v>44888</v>
      </c>
    </row>
    <row r="1256" spans="1:6" ht="32.1" customHeight="1">
      <c r="A1256" s="20" t="s">
        <v>389</v>
      </c>
      <c r="B1256" s="20" t="str">
        <f>VLOOKUP(A1256,SIOPE!$B$2:$C$2114,2,FALSE)</f>
        <v>Ritenute erariali a carico del personale a tempo determinato</v>
      </c>
      <c r="C1256" s="20" t="s">
        <v>242</v>
      </c>
      <c r="D1256" s="21">
        <v>-1846.73</v>
      </c>
      <c r="E1256" s="20" t="s">
        <v>663</v>
      </c>
      <c r="F1256" s="22">
        <v>44888</v>
      </c>
    </row>
    <row r="1257" spans="1:6" ht="32.1" customHeight="1">
      <c r="A1257" s="20" t="s">
        <v>388</v>
      </c>
      <c r="B1257" s="20" t="str">
        <f>VLOOKUP(A1257,SIOPE!$B$2:$C$2114,2,FALSE)</f>
        <v>Contributi obbligatori per il personale a tempo determinato</v>
      </c>
      <c r="C1257" s="20" t="s">
        <v>64</v>
      </c>
      <c r="D1257" s="21">
        <v>34203.35</v>
      </c>
      <c r="E1257" s="20" t="s">
        <v>661</v>
      </c>
      <c r="F1257" s="22">
        <v>44888</v>
      </c>
    </row>
    <row r="1258" spans="1:6" ht="32.1" customHeight="1">
      <c r="A1258" s="20" t="s">
        <v>388</v>
      </c>
      <c r="B1258" s="20" t="str">
        <f>VLOOKUP(A1258,SIOPE!$B$2:$C$2114,2,FALSE)</f>
        <v>Contributi obbligatori per il personale a tempo determinato</v>
      </c>
      <c r="C1258" s="20" t="s">
        <v>239</v>
      </c>
      <c r="D1258" s="21">
        <v>1422.29</v>
      </c>
      <c r="E1258" s="20" t="s">
        <v>679</v>
      </c>
      <c r="F1258" s="22">
        <v>44888</v>
      </c>
    </row>
    <row r="1259" spans="1:6" ht="32.1" customHeight="1">
      <c r="A1259" s="20" t="s">
        <v>34</v>
      </c>
      <c r="B1259" s="20" t="str">
        <f>VLOOKUP(A1259,SIOPE!$B$2:$C$2114,2,FALSE)</f>
        <v>- IRAP</v>
      </c>
      <c r="C1259" s="20" t="s">
        <v>33</v>
      </c>
      <c r="D1259" s="21">
        <v>7791.33</v>
      </c>
      <c r="E1259" s="20" t="s">
        <v>662</v>
      </c>
      <c r="F1259" s="22">
        <v>44888</v>
      </c>
    </row>
    <row r="1260" spans="1:6" ht="32.1" customHeight="1">
      <c r="A1260" s="20" t="s">
        <v>389</v>
      </c>
      <c r="B1260" s="20" t="str">
        <f>VLOOKUP(A1260,SIOPE!$B$2:$C$2114,2,FALSE)</f>
        <v>Ritenute erariali a carico del personale a tempo determinato</v>
      </c>
      <c r="C1260" s="20" t="s">
        <v>242</v>
      </c>
      <c r="D1260" s="21">
        <v>8216.02</v>
      </c>
      <c r="E1260" s="20" t="s">
        <v>663</v>
      </c>
      <c r="F1260" s="22">
        <v>44888</v>
      </c>
    </row>
    <row r="1261" spans="1:6" ht="32.1" customHeight="1">
      <c r="A1261" s="20" t="s">
        <v>389</v>
      </c>
      <c r="B1261" s="20" t="str">
        <f>VLOOKUP(A1261,SIOPE!$B$2:$C$2114,2,FALSE)</f>
        <v>Ritenute erariali a carico del personale a tempo determinato</v>
      </c>
      <c r="C1261" s="20" t="s">
        <v>245</v>
      </c>
      <c r="D1261" s="21">
        <v>31.21</v>
      </c>
      <c r="E1261" s="20" t="s">
        <v>663</v>
      </c>
      <c r="F1261" s="22">
        <v>44888</v>
      </c>
    </row>
    <row r="1262" spans="1:6" ht="32.1" customHeight="1">
      <c r="A1262" s="20" t="s">
        <v>389</v>
      </c>
      <c r="B1262" s="20" t="str">
        <f>VLOOKUP(A1262,SIOPE!$B$2:$C$2114,2,FALSE)</f>
        <v>Ritenute erariali a carico del personale a tempo determinato</v>
      </c>
      <c r="C1262" s="20" t="s">
        <v>245</v>
      </c>
      <c r="D1262" s="21">
        <v>82.96</v>
      </c>
      <c r="E1262" s="20" t="s">
        <v>663</v>
      </c>
      <c r="F1262" s="22">
        <v>44888</v>
      </c>
    </row>
    <row r="1263" spans="1:6" ht="32.1" customHeight="1">
      <c r="A1263" s="20" t="s">
        <v>389</v>
      </c>
      <c r="B1263" s="20" t="str">
        <f>VLOOKUP(A1263,SIOPE!$B$2:$C$2114,2,FALSE)</f>
        <v>Ritenute erariali a carico del personale a tempo determinato</v>
      </c>
      <c r="C1263" s="20" t="s">
        <v>246</v>
      </c>
      <c r="D1263" s="21">
        <v>299.12</v>
      </c>
      <c r="E1263" s="20" t="s">
        <v>663</v>
      </c>
      <c r="F1263" s="22">
        <v>44888</v>
      </c>
    </row>
    <row r="1264" spans="1:6" ht="32.1" customHeight="1">
      <c r="A1264" s="20" t="s">
        <v>389</v>
      </c>
      <c r="B1264" s="20" t="str">
        <f>VLOOKUP(A1264,SIOPE!$B$2:$C$2114,2,FALSE)</f>
        <v>Ritenute erariali a carico del personale a tempo determinato</v>
      </c>
      <c r="C1264" s="20" t="s">
        <v>242</v>
      </c>
      <c r="D1264" s="21">
        <v>447.2</v>
      </c>
      <c r="E1264" s="20" t="s">
        <v>663</v>
      </c>
      <c r="F1264" s="22">
        <v>44888</v>
      </c>
    </row>
    <row r="1265" spans="1:6" ht="32.1" customHeight="1">
      <c r="A1265" s="20" t="s">
        <v>389</v>
      </c>
      <c r="B1265" s="20" t="str">
        <f>VLOOKUP(A1265,SIOPE!$B$2:$C$2114,2,FALSE)</f>
        <v>Ritenute erariali a carico del personale a tempo determinato</v>
      </c>
      <c r="C1265" s="20" t="s">
        <v>242</v>
      </c>
      <c r="D1265" s="21">
        <v>319.8</v>
      </c>
      <c r="E1265" s="20" t="s">
        <v>663</v>
      </c>
      <c r="F1265" s="22">
        <v>44888</v>
      </c>
    </row>
    <row r="1266" spans="1:6" ht="32.1" customHeight="1">
      <c r="A1266" s="20" t="s">
        <v>389</v>
      </c>
      <c r="B1266" s="20" t="str">
        <f>VLOOKUP(A1266,SIOPE!$B$2:$C$2114,2,FALSE)</f>
        <v>Ritenute erariali a carico del personale a tempo determinato</v>
      </c>
      <c r="C1266" s="20" t="s">
        <v>242</v>
      </c>
      <c r="D1266" s="21">
        <v>5.33</v>
      </c>
      <c r="E1266" s="20" t="s">
        <v>663</v>
      </c>
      <c r="F1266" s="22">
        <v>44888</v>
      </c>
    </row>
    <row r="1267" spans="1:6" ht="32.1" customHeight="1">
      <c r="A1267" s="20" t="s">
        <v>389</v>
      </c>
      <c r="B1267" s="20" t="str">
        <f>VLOOKUP(A1267,SIOPE!$B$2:$C$2114,2,FALSE)</f>
        <v>Ritenute erariali a carico del personale a tempo determinato</v>
      </c>
      <c r="C1267" s="20" t="s">
        <v>246</v>
      </c>
      <c r="D1267" s="21">
        <v>133.25</v>
      </c>
      <c r="E1267" s="20" t="s">
        <v>663</v>
      </c>
      <c r="F1267" s="22">
        <v>44888</v>
      </c>
    </row>
    <row r="1268" spans="1:6" ht="32.1" customHeight="1">
      <c r="A1268" s="20" t="s">
        <v>389</v>
      </c>
      <c r="B1268" s="20" t="str">
        <f>VLOOKUP(A1268,SIOPE!$B$2:$C$2114,2,FALSE)</f>
        <v>Ritenute erariali a carico del personale a tempo determinato</v>
      </c>
      <c r="C1268" s="20" t="s">
        <v>245</v>
      </c>
      <c r="D1268" s="21">
        <v>121</v>
      </c>
      <c r="E1268" s="20" t="s">
        <v>663</v>
      </c>
      <c r="F1268" s="22">
        <v>44888</v>
      </c>
    </row>
    <row r="1269" spans="1:6" ht="32.1" customHeight="1">
      <c r="A1269" s="20" t="s">
        <v>389</v>
      </c>
      <c r="B1269" s="20" t="str">
        <f>VLOOKUP(A1269,SIOPE!$B$2:$C$2114,2,FALSE)</f>
        <v>Ritenute erariali a carico del personale a tempo determinato</v>
      </c>
      <c r="C1269" s="20" t="s">
        <v>245</v>
      </c>
      <c r="D1269" s="21">
        <v>38.799999999999997</v>
      </c>
      <c r="E1269" s="20" t="s">
        <v>663</v>
      </c>
      <c r="F1269" s="22">
        <v>44888</v>
      </c>
    </row>
    <row r="1270" spans="1:6" ht="32.1" customHeight="1">
      <c r="A1270" s="20" t="s">
        <v>389</v>
      </c>
      <c r="B1270" s="20" t="str">
        <f>VLOOKUP(A1270,SIOPE!$B$2:$C$2114,2,FALSE)</f>
        <v>Ritenute erariali a carico del personale a tempo determinato</v>
      </c>
      <c r="C1270" s="20" t="s">
        <v>246</v>
      </c>
      <c r="D1270" s="21">
        <v>0.03</v>
      </c>
      <c r="E1270" s="20" t="s">
        <v>663</v>
      </c>
      <c r="F1270" s="22">
        <v>44888</v>
      </c>
    </row>
    <row r="1271" spans="1:6" ht="32.1" customHeight="1">
      <c r="A1271" s="20" t="s">
        <v>389</v>
      </c>
      <c r="B1271" s="20" t="str">
        <f>VLOOKUP(A1271,SIOPE!$B$2:$C$2114,2,FALSE)</f>
        <v>Ritenute erariali a carico del personale a tempo determinato</v>
      </c>
      <c r="C1271" s="20" t="s">
        <v>245</v>
      </c>
      <c r="D1271" s="21">
        <v>0.05</v>
      </c>
      <c r="E1271" s="20" t="s">
        <v>663</v>
      </c>
      <c r="F1271" s="22">
        <v>44888</v>
      </c>
    </row>
    <row r="1272" spans="1:6" ht="32.1" customHeight="1">
      <c r="A1272" s="20" t="s">
        <v>17</v>
      </c>
      <c r="B1272" s="20" t="str">
        <f>VLOOKUP(A1272,SIOPE!$B$2:$C$2114,2,FALSE)</f>
        <v>Altre ritenute al personale per conto di terzi</v>
      </c>
      <c r="C1272" s="20" t="s">
        <v>254</v>
      </c>
      <c r="D1272" s="21">
        <v>280.25</v>
      </c>
      <c r="E1272" s="20" t="s">
        <v>665</v>
      </c>
      <c r="F1272" s="22">
        <v>44875</v>
      </c>
    </row>
    <row r="1273" spans="1:6" ht="32.1" customHeight="1">
      <c r="A1273" s="20" t="s">
        <v>17</v>
      </c>
      <c r="B1273" s="20" t="str">
        <f>VLOOKUP(A1273,SIOPE!$B$2:$C$2114,2,FALSE)</f>
        <v>Altre ritenute al personale per conto di terzi</v>
      </c>
      <c r="C1273" s="20" t="s">
        <v>41</v>
      </c>
      <c r="D1273" s="21">
        <v>7.75</v>
      </c>
      <c r="E1273" s="20" t="s">
        <v>669</v>
      </c>
      <c r="F1273" s="22">
        <v>44873</v>
      </c>
    </row>
    <row r="1274" spans="1:6" ht="32.1" customHeight="1">
      <c r="A1274" s="20" t="s">
        <v>17</v>
      </c>
      <c r="B1274" s="20" t="str">
        <f>VLOOKUP(A1274,SIOPE!$B$2:$C$2114,2,FALSE)</f>
        <v>Altre ritenute al personale per conto di terzi</v>
      </c>
      <c r="C1274" s="20" t="s">
        <v>361</v>
      </c>
      <c r="D1274" s="21">
        <v>48.65</v>
      </c>
      <c r="E1274" s="20" t="s">
        <v>675</v>
      </c>
      <c r="F1274" s="22">
        <v>44875</v>
      </c>
    </row>
    <row r="1275" spans="1:6" ht="32.1" customHeight="1">
      <c r="A1275" s="20" t="s">
        <v>388</v>
      </c>
      <c r="B1275" s="20" t="str">
        <f>VLOOKUP(A1275,SIOPE!$B$2:$C$2114,2,FALSE)</f>
        <v>Contributi obbligatori per il personale a tempo determinato</v>
      </c>
      <c r="C1275" s="20" t="s">
        <v>64</v>
      </c>
      <c r="D1275" s="21">
        <v>-1654.81</v>
      </c>
      <c r="E1275" s="20" t="s">
        <v>661</v>
      </c>
      <c r="F1275" s="22">
        <v>44888</v>
      </c>
    </row>
    <row r="1276" spans="1:6" ht="32.1" customHeight="1">
      <c r="A1276" s="20" t="s">
        <v>389</v>
      </c>
      <c r="B1276" s="20" t="str">
        <f>VLOOKUP(A1276,SIOPE!$B$2:$C$2114,2,FALSE)</f>
        <v>Ritenute erariali a carico del personale a tempo determinato</v>
      </c>
      <c r="C1276" s="20" t="s">
        <v>242</v>
      </c>
      <c r="D1276" s="21">
        <v>-1392</v>
      </c>
      <c r="E1276" s="20" t="s">
        <v>663</v>
      </c>
      <c r="F1276" s="22">
        <v>44888</v>
      </c>
    </row>
    <row r="1277" spans="1:6" ht="32.1" customHeight="1">
      <c r="A1277" s="20" t="s">
        <v>389</v>
      </c>
      <c r="B1277" s="20" t="str">
        <f>VLOOKUP(A1277,SIOPE!$B$2:$C$2114,2,FALSE)</f>
        <v>Ritenute erariali a carico del personale a tempo determinato</v>
      </c>
      <c r="C1277" s="20" t="s">
        <v>246</v>
      </c>
      <c r="D1277" s="21">
        <v>-103</v>
      </c>
      <c r="E1277" s="20" t="s">
        <v>663</v>
      </c>
      <c r="F1277" s="22">
        <v>44888</v>
      </c>
    </row>
    <row r="1278" spans="1:6" ht="32.1" customHeight="1">
      <c r="A1278" s="20" t="s">
        <v>388</v>
      </c>
      <c r="B1278" s="20" t="str">
        <f>VLOOKUP(A1278,SIOPE!$B$2:$C$2114,2,FALSE)</f>
        <v>Contributi obbligatori per il personale a tempo determinato</v>
      </c>
      <c r="C1278" s="20" t="s">
        <v>64</v>
      </c>
      <c r="D1278" s="21">
        <v>35989.15</v>
      </c>
      <c r="E1278" s="20" t="s">
        <v>661</v>
      </c>
      <c r="F1278" s="22">
        <v>44888</v>
      </c>
    </row>
    <row r="1279" spans="1:6" ht="32.1" customHeight="1">
      <c r="A1279" s="20" t="s">
        <v>388</v>
      </c>
      <c r="B1279" s="20" t="str">
        <f>VLOOKUP(A1279,SIOPE!$B$2:$C$2114,2,FALSE)</f>
        <v>Contributi obbligatori per il personale a tempo determinato</v>
      </c>
      <c r="C1279" s="20" t="s">
        <v>239</v>
      </c>
      <c r="D1279" s="21">
        <v>1541.37</v>
      </c>
      <c r="E1279" s="20" t="s">
        <v>679</v>
      </c>
      <c r="F1279" s="22">
        <v>44888</v>
      </c>
    </row>
    <row r="1280" spans="1:6" ht="32.1" customHeight="1">
      <c r="A1280" s="20" t="s">
        <v>34</v>
      </c>
      <c r="B1280" s="20" t="str">
        <f>VLOOKUP(A1280,SIOPE!$B$2:$C$2114,2,FALSE)</f>
        <v>- IRAP</v>
      </c>
      <c r="C1280" s="20" t="s">
        <v>33</v>
      </c>
      <c r="D1280" s="21">
        <v>8207.08</v>
      </c>
      <c r="E1280" s="20" t="s">
        <v>662</v>
      </c>
      <c r="F1280" s="22">
        <v>44888</v>
      </c>
    </row>
    <row r="1281" spans="1:6" ht="32.1" customHeight="1">
      <c r="A1281" s="20" t="s">
        <v>389</v>
      </c>
      <c r="B1281" s="20" t="str">
        <f>VLOOKUP(A1281,SIOPE!$B$2:$C$2114,2,FALSE)</f>
        <v>Ritenute erariali a carico del personale a tempo determinato</v>
      </c>
      <c r="C1281" s="20" t="s">
        <v>242</v>
      </c>
      <c r="D1281" s="21">
        <v>14196.48</v>
      </c>
      <c r="E1281" s="20" t="s">
        <v>663</v>
      </c>
      <c r="F1281" s="22">
        <v>44888</v>
      </c>
    </row>
    <row r="1282" spans="1:6" ht="32.1" customHeight="1">
      <c r="A1282" s="20" t="s">
        <v>389</v>
      </c>
      <c r="B1282" s="20" t="str">
        <f>VLOOKUP(A1282,SIOPE!$B$2:$C$2114,2,FALSE)</f>
        <v>Ritenute erariali a carico del personale a tempo determinato</v>
      </c>
      <c r="C1282" s="20" t="s">
        <v>245</v>
      </c>
      <c r="D1282" s="21">
        <v>37.9</v>
      </c>
      <c r="E1282" s="20" t="s">
        <v>663</v>
      </c>
      <c r="F1282" s="22">
        <v>44888</v>
      </c>
    </row>
    <row r="1283" spans="1:6" ht="32.1" customHeight="1">
      <c r="A1283" s="20" t="s">
        <v>389</v>
      </c>
      <c r="B1283" s="20" t="str">
        <f>VLOOKUP(A1283,SIOPE!$B$2:$C$2114,2,FALSE)</f>
        <v>Ritenute erariali a carico del personale a tempo determinato</v>
      </c>
      <c r="C1283" s="20" t="s">
        <v>245</v>
      </c>
      <c r="D1283" s="21">
        <v>91.1</v>
      </c>
      <c r="E1283" s="20" t="s">
        <v>663</v>
      </c>
      <c r="F1283" s="22">
        <v>44888</v>
      </c>
    </row>
    <row r="1284" spans="1:6" ht="32.1" customHeight="1">
      <c r="A1284" s="20" t="s">
        <v>389</v>
      </c>
      <c r="B1284" s="20" t="str">
        <f>VLOOKUP(A1284,SIOPE!$B$2:$C$2114,2,FALSE)</f>
        <v>Ritenute erariali a carico del personale a tempo determinato</v>
      </c>
      <c r="C1284" s="20" t="s">
        <v>246</v>
      </c>
      <c r="D1284" s="21">
        <v>262</v>
      </c>
      <c r="E1284" s="20" t="s">
        <v>663</v>
      </c>
      <c r="F1284" s="22">
        <v>44888</v>
      </c>
    </row>
    <row r="1285" spans="1:6" ht="32.1" customHeight="1">
      <c r="A1285" s="20" t="s">
        <v>389</v>
      </c>
      <c r="B1285" s="20" t="str">
        <f>VLOOKUP(A1285,SIOPE!$B$2:$C$2114,2,FALSE)</f>
        <v>Ritenute erariali a carico del personale a tempo determinato</v>
      </c>
      <c r="C1285" s="20" t="s">
        <v>242</v>
      </c>
      <c r="D1285" s="21">
        <v>856.33</v>
      </c>
      <c r="E1285" s="20" t="s">
        <v>663</v>
      </c>
      <c r="F1285" s="22">
        <v>44888</v>
      </c>
    </row>
    <row r="1286" spans="1:6" ht="32.1" customHeight="1">
      <c r="A1286" s="20" t="s">
        <v>389</v>
      </c>
      <c r="B1286" s="20" t="str">
        <f>VLOOKUP(A1286,SIOPE!$B$2:$C$2114,2,FALSE)</f>
        <v>Ritenute erariali a carico del personale a tempo determinato</v>
      </c>
      <c r="C1286" s="20" t="s">
        <v>242</v>
      </c>
      <c r="D1286" s="21">
        <v>131.34</v>
      </c>
      <c r="E1286" s="20" t="s">
        <v>663</v>
      </c>
      <c r="F1286" s="22">
        <v>44888</v>
      </c>
    </row>
    <row r="1287" spans="1:6" ht="32.1" customHeight="1">
      <c r="A1287" s="20" t="s">
        <v>389</v>
      </c>
      <c r="B1287" s="20" t="str">
        <f>VLOOKUP(A1287,SIOPE!$B$2:$C$2114,2,FALSE)</f>
        <v>Ritenute erariali a carico del personale a tempo determinato</v>
      </c>
      <c r="C1287" s="20" t="s">
        <v>242</v>
      </c>
      <c r="D1287" s="21">
        <v>5.72</v>
      </c>
      <c r="E1287" s="20" t="s">
        <v>663</v>
      </c>
      <c r="F1287" s="22">
        <v>44888</v>
      </c>
    </row>
    <row r="1288" spans="1:6" ht="32.1" customHeight="1">
      <c r="A1288" s="20" t="s">
        <v>389</v>
      </c>
      <c r="B1288" s="20" t="str">
        <f>VLOOKUP(A1288,SIOPE!$B$2:$C$2114,2,FALSE)</f>
        <v>Ritenute erariali a carico del personale a tempo determinato</v>
      </c>
      <c r="C1288" s="20" t="s">
        <v>245</v>
      </c>
      <c r="D1288" s="21">
        <v>74.319999999999993</v>
      </c>
      <c r="E1288" s="20" t="s">
        <v>663</v>
      </c>
      <c r="F1288" s="22">
        <v>44888</v>
      </c>
    </row>
    <row r="1289" spans="1:6" ht="32.1" customHeight="1">
      <c r="A1289" s="20" t="s">
        <v>389</v>
      </c>
      <c r="B1289" s="20" t="str">
        <f>VLOOKUP(A1289,SIOPE!$B$2:$C$2114,2,FALSE)</f>
        <v>Ritenute erariali a carico del personale a tempo determinato</v>
      </c>
      <c r="C1289" s="20" t="s">
        <v>245</v>
      </c>
      <c r="D1289" s="21">
        <v>0.19</v>
      </c>
      <c r="E1289" s="20" t="s">
        <v>663</v>
      </c>
      <c r="F1289" s="22">
        <v>44888</v>
      </c>
    </row>
    <row r="1290" spans="1:6" ht="32.1" customHeight="1">
      <c r="A1290" s="20" t="s">
        <v>17</v>
      </c>
      <c r="B1290" s="20" t="str">
        <f>VLOOKUP(A1290,SIOPE!$B$2:$C$2114,2,FALSE)</f>
        <v>Altre ritenute al personale per conto di terzi</v>
      </c>
      <c r="C1290" s="20" t="s">
        <v>318</v>
      </c>
      <c r="D1290" s="21">
        <v>33</v>
      </c>
      <c r="E1290" s="20" t="s">
        <v>698</v>
      </c>
      <c r="F1290" s="22">
        <v>44875</v>
      </c>
    </row>
    <row r="1291" spans="1:6" ht="32.1" customHeight="1">
      <c r="A1291" s="20" t="s">
        <v>17</v>
      </c>
      <c r="B1291" s="20" t="str">
        <f>VLOOKUP(A1291,SIOPE!$B$2:$C$2114,2,FALSE)</f>
        <v>Altre ritenute al personale per conto di terzi</v>
      </c>
      <c r="C1291" s="20" t="s">
        <v>254</v>
      </c>
      <c r="D1291" s="21">
        <v>255.74</v>
      </c>
      <c r="E1291" s="20" t="s">
        <v>665</v>
      </c>
      <c r="F1291" s="22">
        <v>44875</v>
      </c>
    </row>
    <row r="1292" spans="1:6" ht="32.1" customHeight="1">
      <c r="A1292" s="20" t="s">
        <v>17</v>
      </c>
      <c r="B1292" s="20" t="str">
        <f>VLOOKUP(A1292,SIOPE!$B$2:$C$2114,2,FALSE)</f>
        <v>Altre ritenute al personale per conto di terzi</v>
      </c>
      <c r="C1292" s="20" t="s">
        <v>41</v>
      </c>
      <c r="D1292" s="21">
        <v>3.1</v>
      </c>
      <c r="E1292" s="20" t="s">
        <v>669</v>
      </c>
      <c r="F1292" s="22">
        <v>44873</v>
      </c>
    </row>
    <row r="1293" spans="1:6" ht="32.1" customHeight="1">
      <c r="A1293" s="20" t="s">
        <v>17</v>
      </c>
      <c r="B1293" s="20" t="str">
        <f>VLOOKUP(A1293,SIOPE!$B$2:$C$2114,2,FALSE)</f>
        <v>Altre ritenute al personale per conto di terzi</v>
      </c>
      <c r="C1293" s="20" t="s">
        <v>300</v>
      </c>
      <c r="D1293" s="21">
        <v>33.32</v>
      </c>
      <c r="E1293" s="20" t="s">
        <v>674</v>
      </c>
      <c r="F1293" s="22">
        <v>44875</v>
      </c>
    </row>
    <row r="1294" spans="1:6" ht="32.1" customHeight="1">
      <c r="A1294" s="20" t="s">
        <v>17</v>
      </c>
      <c r="B1294" s="20" t="str">
        <f>VLOOKUP(A1294,SIOPE!$B$2:$C$2114,2,FALSE)</f>
        <v>Altre ritenute al personale per conto di terzi</v>
      </c>
      <c r="C1294" s="20" t="s">
        <v>306</v>
      </c>
      <c r="D1294" s="21">
        <v>33</v>
      </c>
      <c r="E1294" s="20" t="s">
        <v>676</v>
      </c>
      <c r="F1294" s="22">
        <v>44875</v>
      </c>
    </row>
    <row r="1295" spans="1:6" ht="32.1" customHeight="1">
      <c r="A1295" s="20" t="s">
        <v>389</v>
      </c>
      <c r="B1295" s="20" t="str">
        <f>VLOOKUP(A1295,SIOPE!$B$2:$C$2114,2,FALSE)</f>
        <v>Ritenute erariali a carico del personale a tempo determinato</v>
      </c>
      <c r="C1295" s="20" t="s">
        <v>242</v>
      </c>
      <c r="D1295" s="21">
        <v>-244</v>
      </c>
      <c r="E1295" s="20" t="s">
        <v>663</v>
      </c>
      <c r="F1295" s="22">
        <v>44888</v>
      </c>
    </row>
    <row r="1296" spans="1:6" ht="32.1" customHeight="1">
      <c r="A1296" s="20" t="s">
        <v>388</v>
      </c>
      <c r="B1296" s="20" t="str">
        <f>VLOOKUP(A1296,SIOPE!$B$2:$C$2114,2,FALSE)</f>
        <v>Contributi obbligatori per il personale a tempo determinato</v>
      </c>
      <c r="C1296" s="20" t="s">
        <v>64</v>
      </c>
      <c r="D1296" s="21">
        <v>4437.79</v>
      </c>
      <c r="E1296" s="20" t="s">
        <v>661</v>
      </c>
      <c r="F1296" s="22">
        <v>44888</v>
      </c>
    </row>
    <row r="1297" spans="1:6" ht="32.1" customHeight="1">
      <c r="A1297" s="20" t="s">
        <v>388</v>
      </c>
      <c r="B1297" s="20" t="str">
        <f>VLOOKUP(A1297,SIOPE!$B$2:$C$2114,2,FALSE)</f>
        <v>Contributi obbligatori per il personale a tempo determinato</v>
      </c>
      <c r="C1297" s="20" t="s">
        <v>239</v>
      </c>
      <c r="D1297" s="21">
        <v>189.37</v>
      </c>
      <c r="E1297" s="20" t="s">
        <v>679</v>
      </c>
      <c r="F1297" s="22">
        <v>44888</v>
      </c>
    </row>
    <row r="1298" spans="1:6" ht="32.1" customHeight="1">
      <c r="A1298" s="20" t="s">
        <v>34</v>
      </c>
      <c r="B1298" s="20" t="str">
        <f>VLOOKUP(A1298,SIOPE!$B$2:$C$2114,2,FALSE)</f>
        <v>- IRAP</v>
      </c>
      <c r="C1298" s="20" t="s">
        <v>33</v>
      </c>
      <c r="D1298" s="21">
        <v>999.56</v>
      </c>
      <c r="E1298" s="20" t="s">
        <v>662</v>
      </c>
      <c r="F1298" s="22">
        <v>44888</v>
      </c>
    </row>
    <row r="1299" spans="1:6" ht="32.1" customHeight="1">
      <c r="A1299" s="20" t="s">
        <v>389</v>
      </c>
      <c r="B1299" s="20" t="str">
        <f>VLOOKUP(A1299,SIOPE!$B$2:$C$2114,2,FALSE)</f>
        <v>Ritenute erariali a carico del personale a tempo determinato</v>
      </c>
      <c r="C1299" s="20" t="s">
        <v>242</v>
      </c>
      <c r="D1299" s="21">
        <v>2837.49</v>
      </c>
      <c r="E1299" s="20" t="s">
        <v>663</v>
      </c>
      <c r="F1299" s="22">
        <v>44888</v>
      </c>
    </row>
    <row r="1300" spans="1:6" ht="32.1" customHeight="1">
      <c r="A1300" s="20" t="s">
        <v>389</v>
      </c>
      <c r="B1300" s="20" t="str">
        <f>VLOOKUP(A1300,SIOPE!$B$2:$C$2114,2,FALSE)</f>
        <v>Ritenute erariali a carico del personale a tempo determinato</v>
      </c>
      <c r="C1300" s="20" t="s">
        <v>245</v>
      </c>
      <c r="D1300" s="21">
        <v>22.02</v>
      </c>
      <c r="E1300" s="20" t="s">
        <v>663</v>
      </c>
      <c r="F1300" s="22">
        <v>44888</v>
      </c>
    </row>
    <row r="1301" spans="1:6" ht="32.1" customHeight="1">
      <c r="A1301" s="20" t="s">
        <v>389</v>
      </c>
      <c r="B1301" s="20" t="str">
        <f>VLOOKUP(A1301,SIOPE!$B$2:$C$2114,2,FALSE)</f>
        <v>Ritenute erariali a carico del personale a tempo determinato</v>
      </c>
      <c r="C1301" s="20" t="s">
        <v>245</v>
      </c>
      <c r="D1301" s="21">
        <v>60.06</v>
      </c>
      <c r="E1301" s="20" t="s">
        <v>663</v>
      </c>
      <c r="F1301" s="22">
        <v>44888</v>
      </c>
    </row>
    <row r="1302" spans="1:6" ht="32.1" customHeight="1">
      <c r="A1302" s="20" t="s">
        <v>389</v>
      </c>
      <c r="B1302" s="20" t="str">
        <f>VLOOKUP(A1302,SIOPE!$B$2:$C$2114,2,FALSE)</f>
        <v>Ritenute erariali a carico del personale a tempo determinato</v>
      </c>
      <c r="C1302" s="20" t="s">
        <v>246</v>
      </c>
      <c r="D1302" s="21">
        <v>97.15</v>
      </c>
      <c r="E1302" s="20" t="s">
        <v>663</v>
      </c>
      <c r="F1302" s="22">
        <v>44888</v>
      </c>
    </row>
    <row r="1303" spans="1:6" ht="32.1" customHeight="1">
      <c r="A1303" s="20" t="s">
        <v>389</v>
      </c>
      <c r="B1303" s="20" t="str">
        <f>VLOOKUP(A1303,SIOPE!$B$2:$C$2114,2,FALSE)</f>
        <v>Ritenute erariali a carico del personale a tempo determinato</v>
      </c>
      <c r="C1303" s="20" t="s">
        <v>242</v>
      </c>
      <c r="D1303" s="21">
        <v>132</v>
      </c>
      <c r="E1303" s="20" t="s">
        <v>663</v>
      </c>
      <c r="F1303" s="22">
        <v>44888</v>
      </c>
    </row>
    <row r="1304" spans="1:6" ht="32.1" customHeight="1">
      <c r="A1304" s="20" t="s">
        <v>17</v>
      </c>
      <c r="B1304" s="20" t="str">
        <f>VLOOKUP(A1304,SIOPE!$B$2:$C$2114,2,FALSE)</f>
        <v>Altre ritenute al personale per conto di terzi</v>
      </c>
      <c r="C1304" s="20" t="s">
        <v>292</v>
      </c>
      <c r="D1304" s="21">
        <v>36</v>
      </c>
      <c r="E1304" s="20" t="s">
        <v>716</v>
      </c>
      <c r="F1304" s="22">
        <v>44875</v>
      </c>
    </row>
    <row r="1305" spans="1:6" ht="32.1" customHeight="1">
      <c r="A1305" s="20" t="s">
        <v>389</v>
      </c>
      <c r="B1305" s="20" t="str">
        <f>VLOOKUP(A1305,SIOPE!$B$2:$C$2114,2,FALSE)</f>
        <v>Ritenute erariali a carico del personale a tempo determinato</v>
      </c>
      <c r="C1305" s="20" t="s">
        <v>242</v>
      </c>
      <c r="D1305" s="21">
        <v>-1294.92</v>
      </c>
      <c r="E1305" s="20" t="s">
        <v>663</v>
      </c>
      <c r="F1305" s="22">
        <v>44888</v>
      </c>
    </row>
    <row r="1306" spans="1:6" ht="32.1" customHeight="1">
      <c r="A1306" s="20" t="s">
        <v>388</v>
      </c>
      <c r="B1306" s="20" t="str">
        <f>VLOOKUP(A1306,SIOPE!$B$2:$C$2114,2,FALSE)</f>
        <v>Contributi obbligatori per il personale a tempo determinato</v>
      </c>
      <c r="C1306" s="20" t="s">
        <v>64</v>
      </c>
      <c r="D1306" s="21">
        <v>46101.35</v>
      </c>
      <c r="E1306" s="20" t="s">
        <v>661</v>
      </c>
      <c r="F1306" s="22">
        <v>44888</v>
      </c>
    </row>
    <row r="1307" spans="1:6" ht="32.1" customHeight="1">
      <c r="A1307" s="20" t="s">
        <v>388</v>
      </c>
      <c r="B1307" s="20" t="str">
        <f>VLOOKUP(A1307,SIOPE!$B$2:$C$2114,2,FALSE)</f>
        <v>Contributi obbligatori per il personale a tempo determinato</v>
      </c>
      <c r="C1307" s="20" t="s">
        <v>239</v>
      </c>
      <c r="D1307" s="21">
        <v>1792.79</v>
      </c>
      <c r="E1307" s="20" t="s">
        <v>679</v>
      </c>
      <c r="F1307" s="22">
        <v>44888</v>
      </c>
    </row>
    <row r="1308" spans="1:6" ht="32.1" customHeight="1">
      <c r="A1308" s="20" t="s">
        <v>34</v>
      </c>
      <c r="B1308" s="20" t="str">
        <f>VLOOKUP(A1308,SIOPE!$B$2:$C$2114,2,FALSE)</f>
        <v>- IRAP</v>
      </c>
      <c r="C1308" s="20" t="s">
        <v>33</v>
      </c>
      <c r="D1308" s="21">
        <v>10209.129999999999</v>
      </c>
      <c r="E1308" s="20" t="s">
        <v>662</v>
      </c>
      <c r="F1308" s="22">
        <v>44888</v>
      </c>
    </row>
    <row r="1309" spans="1:6" ht="32.1" customHeight="1">
      <c r="A1309" s="20" t="s">
        <v>389</v>
      </c>
      <c r="B1309" s="20" t="str">
        <f>VLOOKUP(A1309,SIOPE!$B$2:$C$2114,2,FALSE)</f>
        <v>Ritenute erariali a carico del personale a tempo determinato</v>
      </c>
      <c r="C1309" s="20" t="s">
        <v>242</v>
      </c>
      <c r="D1309" s="21">
        <v>28603.19</v>
      </c>
      <c r="E1309" s="20" t="s">
        <v>663</v>
      </c>
      <c r="F1309" s="22">
        <v>44888</v>
      </c>
    </row>
    <row r="1310" spans="1:6" ht="32.1" customHeight="1">
      <c r="A1310" s="20" t="s">
        <v>389</v>
      </c>
      <c r="B1310" s="20" t="str">
        <f>VLOOKUP(A1310,SIOPE!$B$2:$C$2114,2,FALSE)</f>
        <v>Ritenute erariali a carico del personale a tempo determinato</v>
      </c>
      <c r="C1310" s="20" t="s">
        <v>245</v>
      </c>
      <c r="D1310" s="21">
        <v>518.35</v>
      </c>
      <c r="E1310" s="20" t="s">
        <v>663</v>
      </c>
      <c r="F1310" s="22">
        <v>44888</v>
      </c>
    </row>
    <row r="1311" spans="1:6" ht="32.1" customHeight="1">
      <c r="A1311" s="20" t="s">
        <v>389</v>
      </c>
      <c r="B1311" s="20" t="str">
        <f>VLOOKUP(A1311,SIOPE!$B$2:$C$2114,2,FALSE)</f>
        <v>Ritenute erariali a carico del personale a tempo determinato</v>
      </c>
      <c r="C1311" s="20" t="s">
        <v>245</v>
      </c>
      <c r="D1311" s="21">
        <v>227.61</v>
      </c>
      <c r="E1311" s="20" t="s">
        <v>663</v>
      </c>
      <c r="F1311" s="22">
        <v>44888</v>
      </c>
    </row>
    <row r="1312" spans="1:6" ht="32.1" customHeight="1">
      <c r="A1312" s="20" t="s">
        <v>389</v>
      </c>
      <c r="B1312" s="20" t="str">
        <f>VLOOKUP(A1312,SIOPE!$B$2:$C$2114,2,FALSE)</f>
        <v>Ritenute erariali a carico del personale a tempo determinato</v>
      </c>
      <c r="C1312" s="20" t="s">
        <v>246</v>
      </c>
      <c r="D1312" s="21">
        <v>1713.86</v>
      </c>
      <c r="E1312" s="20" t="s">
        <v>663</v>
      </c>
      <c r="F1312" s="22">
        <v>44888</v>
      </c>
    </row>
    <row r="1313" spans="1:6" ht="32.1" customHeight="1">
      <c r="A1313" s="20" t="s">
        <v>17</v>
      </c>
      <c r="B1313" s="20" t="str">
        <f>VLOOKUP(A1313,SIOPE!$B$2:$C$2114,2,FALSE)</f>
        <v>Altre ritenute al personale per conto di terzi</v>
      </c>
      <c r="C1313" s="20" t="s">
        <v>273</v>
      </c>
      <c r="D1313" s="21">
        <v>164</v>
      </c>
      <c r="E1313" s="20" t="s">
        <v>692</v>
      </c>
      <c r="F1313" s="22">
        <v>44873</v>
      </c>
    </row>
    <row r="1314" spans="1:6" ht="32.1" customHeight="1">
      <c r="A1314" s="20" t="s">
        <v>17</v>
      </c>
      <c r="B1314" s="20" t="str">
        <f>VLOOKUP(A1314,SIOPE!$B$2:$C$2114,2,FALSE)</f>
        <v>Altre ritenute al personale per conto di terzi</v>
      </c>
      <c r="C1314" s="20" t="s">
        <v>285</v>
      </c>
      <c r="D1314" s="21">
        <v>32</v>
      </c>
      <c r="E1314" s="20" t="s">
        <v>725</v>
      </c>
      <c r="F1314" s="22">
        <v>44875</v>
      </c>
    </row>
    <row r="1315" spans="1:6" ht="32.1" customHeight="1">
      <c r="A1315" s="20" t="s">
        <v>17</v>
      </c>
      <c r="B1315" s="20" t="str">
        <f>VLOOKUP(A1315,SIOPE!$B$2:$C$2114,2,FALSE)</f>
        <v>Altre ritenute al personale per conto di terzi</v>
      </c>
      <c r="C1315" s="20" t="s">
        <v>37</v>
      </c>
      <c r="D1315" s="21">
        <v>120.09</v>
      </c>
      <c r="E1315" s="20" t="s">
        <v>728</v>
      </c>
      <c r="F1315" s="22">
        <v>44875</v>
      </c>
    </row>
    <row r="1316" spans="1:6" ht="32.1" customHeight="1">
      <c r="A1316" s="20" t="s">
        <v>17</v>
      </c>
      <c r="B1316" s="20" t="str">
        <f>VLOOKUP(A1316,SIOPE!$B$2:$C$2114,2,FALSE)</f>
        <v>Altre ritenute al personale per conto di terzi</v>
      </c>
      <c r="C1316" s="20" t="s">
        <v>302</v>
      </c>
      <c r="D1316" s="21">
        <v>20</v>
      </c>
      <c r="E1316" s="20" t="s">
        <v>731</v>
      </c>
      <c r="F1316" s="22">
        <v>44875</v>
      </c>
    </row>
    <row r="1317" spans="1:6" ht="32.1" customHeight="1">
      <c r="A1317" s="20" t="s">
        <v>17</v>
      </c>
      <c r="B1317" s="20" t="str">
        <f>VLOOKUP(A1317,SIOPE!$B$2:$C$2114,2,FALSE)</f>
        <v>Altre ritenute al personale per conto di terzi</v>
      </c>
      <c r="C1317" s="20" t="s">
        <v>302</v>
      </c>
      <c r="D1317" s="21">
        <v>35</v>
      </c>
      <c r="E1317" s="20" t="s">
        <v>731</v>
      </c>
      <c r="F1317" s="22">
        <v>44875</v>
      </c>
    </row>
    <row r="1318" spans="1:6" ht="32.1" customHeight="1">
      <c r="A1318" s="20" t="s">
        <v>73</v>
      </c>
      <c r="B1318" s="20" t="str">
        <f>VLOOKUP(A1318,SIOPE!$B$2:$C$2114,2,FALSE)</f>
        <v>Acquisti di servizi sanitari per assistenza integrativa e protesica da privati</v>
      </c>
      <c r="C1318" s="20" t="s">
        <v>71</v>
      </c>
      <c r="D1318" s="21">
        <v>220.97</v>
      </c>
      <c r="E1318" s="20" t="s">
        <v>737</v>
      </c>
      <c r="F1318" s="22">
        <v>44872</v>
      </c>
    </row>
    <row r="1319" spans="1:6" ht="32.1" customHeight="1">
      <c r="A1319" s="20" t="s">
        <v>73</v>
      </c>
      <c r="B1319" s="20" t="str">
        <f>VLOOKUP(A1319,SIOPE!$B$2:$C$2114,2,FALSE)</f>
        <v>Acquisti di servizi sanitari per assistenza integrativa e protesica da privati</v>
      </c>
      <c r="C1319" s="20" t="s">
        <v>215</v>
      </c>
      <c r="D1319" s="21">
        <v>3772.07</v>
      </c>
      <c r="E1319" s="20" t="s">
        <v>738</v>
      </c>
      <c r="F1319" s="22">
        <v>44872</v>
      </c>
    </row>
    <row r="1320" spans="1:6" ht="32.1" customHeight="1">
      <c r="A1320" s="20" t="s">
        <v>517</v>
      </c>
      <c r="B1320" s="20" t="str">
        <f>VLOOKUP(A1320,SIOPE!$B$2:$C$2114,2,FALSE)</f>
        <v>Acquisti di prestazioni di distribuzione farmaci file F da privati</v>
      </c>
      <c r="C1320" s="20" t="s">
        <v>593</v>
      </c>
      <c r="D1320" s="21">
        <v>1310.04</v>
      </c>
      <c r="E1320" s="20" t="s">
        <v>739</v>
      </c>
      <c r="F1320" s="22">
        <v>44897</v>
      </c>
    </row>
    <row r="1321" spans="1:6" ht="32.1" customHeight="1">
      <c r="A1321" s="20" t="s">
        <v>139</v>
      </c>
      <c r="B1321" s="20" t="str">
        <f>VLOOKUP(A1321,SIOPE!$B$2:$C$2114,2,FALSE)</f>
        <v>Dispositivi medici</v>
      </c>
      <c r="C1321" s="20" t="s">
        <v>163</v>
      </c>
      <c r="D1321" s="21">
        <v>10936.08</v>
      </c>
      <c r="E1321" s="20" t="s">
        <v>650</v>
      </c>
      <c r="F1321" s="22">
        <v>44876</v>
      </c>
    </row>
    <row r="1322" spans="1:6" ht="32.1" customHeight="1">
      <c r="A1322" s="20" t="s">
        <v>134</v>
      </c>
      <c r="B1322" s="20" t="str">
        <f>VLOOKUP(A1322,SIOPE!$B$2:$C$2114,2,FALSE)</f>
        <v>IVA</v>
      </c>
      <c r="C1322" s="20" t="s">
        <v>464</v>
      </c>
      <c r="D1322" s="21">
        <v>278.45</v>
      </c>
      <c r="E1322" s="20" t="s">
        <v>465</v>
      </c>
      <c r="F1322" s="22">
        <v>44926</v>
      </c>
    </row>
    <row r="1323" spans="1:6" ht="32.1" customHeight="1">
      <c r="A1323" s="20" t="s">
        <v>134</v>
      </c>
      <c r="B1323" s="20" t="str">
        <f>VLOOKUP(A1323,SIOPE!$B$2:$C$2114,2,FALSE)</f>
        <v>IVA</v>
      </c>
      <c r="C1323" s="20" t="s">
        <v>464</v>
      </c>
      <c r="D1323" s="21">
        <v>103.93</v>
      </c>
      <c r="E1323" s="20" t="s">
        <v>465</v>
      </c>
      <c r="F1323" s="22">
        <v>44926</v>
      </c>
    </row>
    <row r="1324" spans="1:6" ht="32.1" customHeight="1">
      <c r="A1324" s="20" t="s">
        <v>134</v>
      </c>
      <c r="B1324" s="20" t="str">
        <f>VLOOKUP(A1324,SIOPE!$B$2:$C$2114,2,FALSE)</f>
        <v>IVA</v>
      </c>
      <c r="C1324" s="20" t="s">
        <v>464</v>
      </c>
      <c r="D1324" s="21">
        <v>235.75</v>
      </c>
      <c r="E1324" s="20" t="s">
        <v>465</v>
      </c>
      <c r="F1324" s="22">
        <v>44926</v>
      </c>
    </row>
    <row r="1325" spans="1:6" ht="32.1" customHeight="1">
      <c r="A1325" s="20" t="s">
        <v>134</v>
      </c>
      <c r="B1325" s="20" t="str">
        <f>VLOOKUP(A1325,SIOPE!$B$2:$C$2114,2,FALSE)</f>
        <v>IVA</v>
      </c>
      <c r="C1325" s="20" t="s">
        <v>464</v>
      </c>
      <c r="D1325" s="21">
        <v>953.04</v>
      </c>
      <c r="E1325" s="20" t="s">
        <v>465</v>
      </c>
      <c r="F1325" s="22">
        <v>44926</v>
      </c>
    </row>
    <row r="1326" spans="1:6" ht="32.1" customHeight="1">
      <c r="A1326" s="20" t="s">
        <v>134</v>
      </c>
      <c r="B1326" s="20" t="str">
        <f>VLOOKUP(A1326,SIOPE!$B$2:$C$2114,2,FALSE)</f>
        <v>IVA</v>
      </c>
      <c r="C1326" s="20" t="s">
        <v>464</v>
      </c>
      <c r="D1326" s="21">
        <v>726.07</v>
      </c>
      <c r="E1326" s="20" t="s">
        <v>465</v>
      </c>
      <c r="F1326" s="22">
        <v>44926</v>
      </c>
    </row>
    <row r="1327" spans="1:6" ht="32.1" customHeight="1">
      <c r="A1327" s="20" t="s">
        <v>134</v>
      </c>
      <c r="B1327" s="20" t="str">
        <f>VLOOKUP(A1327,SIOPE!$B$2:$C$2114,2,FALSE)</f>
        <v>IVA</v>
      </c>
      <c r="C1327" s="20" t="s">
        <v>464</v>
      </c>
      <c r="D1327" s="21">
        <v>231.49</v>
      </c>
      <c r="E1327" s="20" t="s">
        <v>465</v>
      </c>
      <c r="F1327" s="22">
        <v>44926</v>
      </c>
    </row>
    <row r="1328" spans="1:6" ht="32.1" customHeight="1">
      <c r="A1328" s="20" t="s">
        <v>134</v>
      </c>
      <c r="B1328" s="20" t="str">
        <f>VLOOKUP(A1328,SIOPE!$B$2:$C$2114,2,FALSE)</f>
        <v>IVA</v>
      </c>
      <c r="C1328" s="20" t="s">
        <v>464</v>
      </c>
      <c r="D1328" s="21">
        <v>227.39</v>
      </c>
      <c r="E1328" s="20" t="s">
        <v>465</v>
      </c>
      <c r="F1328" s="22">
        <v>44926</v>
      </c>
    </row>
    <row r="1329" spans="1:6" ht="32.1" customHeight="1">
      <c r="A1329" s="20" t="s">
        <v>134</v>
      </c>
      <c r="B1329" s="20" t="str">
        <f>VLOOKUP(A1329,SIOPE!$B$2:$C$2114,2,FALSE)</f>
        <v>IVA</v>
      </c>
      <c r="C1329" s="20" t="s">
        <v>464</v>
      </c>
      <c r="D1329" s="21">
        <v>1342.1</v>
      </c>
      <c r="E1329" s="20" t="s">
        <v>465</v>
      </c>
      <c r="F1329" s="22">
        <v>44926</v>
      </c>
    </row>
    <row r="1330" spans="1:6" ht="32.1" customHeight="1">
      <c r="A1330" s="20" t="s">
        <v>134</v>
      </c>
      <c r="B1330" s="20" t="str">
        <f>VLOOKUP(A1330,SIOPE!$B$2:$C$2114,2,FALSE)</f>
        <v>IVA</v>
      </c>
      <c r="C1330" s="20" t="s">
        <v>464</v>
      </c>
      <c r="D1330" s="21">
        <v>927.97</v>
      </c>
      <c r="E1330" s="20" t="s">
        <v>465</v>
      </c>
      <c r="F1330" s="22">
        <v>44926</v>
      </c>
    </row>
    <row r="1331" spans="1:6" ht="32.1" customHeight="1">
      <c r="A1331" s="20" t="s">
        <v>139</v>
      </c>
      <c r="B1331" s="20" t="str">
        <f>VLOOKUP(A1331,SIOPE!$B$2:$C$2114,2,FALSE)</f>
        <v>Dispositivi medici</v>
      </c>
      <c r="C1331" s="20" t="s">
        <v>147</v>
      </c>
      <c r="D1331" s="21">
        <v>66.37</v>
      </c>
      <c r="E1331" s="20" t="s">
        <v>740</v>
      </c>
      <c r="F1331" s="22">
        <v>44886</v>
      </c>
    </row>
    <row r="1332" spans="1:6" ht="32.1" customHeight="1">
      <c r="A1332" s="20" t="s">
        <v>517</v>
      </c>
      <c r="B1332" s="20" t="str">
        <f>VLOOKUP(A1332,SIOPE!$B$2:$C$2114,2,FALSE)</f>
        <v>Acquisti di prestazioni di distribuzione farmaci file F da privati</v>
      </c>
      <c r="C1332" s="20" t="s">
        <v>539</v>
      </c>
      <c r="D1332" s="21">
        <v>2169.65</v>
      </c>
      <c r="E1332" s="20" t="s">
        <v>741</v>
      </c>
      <c r="F1332" s="22">
        <v>44897</v>
      </c>
    </row>
    <row r="1333" spans="1:6" ht="32.1" customHeight="1">
      <c r="A1333" s="20" t="s">
        <v>139</v>
      </c>
      <c r="B1333" s="20" t="str">
        <f>VLOOKUP(A1333,SIOPE!$B$2:$C$2114,2,FALSE)</f>
        <v>Dispositivi medici</v>
      </c>
      <c r="C1333" s="20" t="s">
        <v>742</v>
      </c>
      <c r="D1333" s="21">
        <v>1830</v>
      </c>
      <c r="E1333" s="20" t="s">
        <v>743</v>
      </c>
      <c r="F1333" s="22">
        <v>44882</v>
      </c>
    </row>
    <row r="1334" spans="1:6" ht="32.1" customHeight="1">
      <c r="A1334" s="20" t="s">
        <v>746</v>
      </c>
      <c r="B1334" s="20" t="str">
        <f>VLOOKUP(A1334,SIOPE!$B$2:$C$2114,2,FALSE)</f>
        <v>Prodotti dietetici</v>
      </c>
      <c r="C1334" s="20" t="s">
        <v>744</v>
      </c>
      <c r="D1334" s="21">
        <v>147.11000000000001</v>
      </c>
      <c r="E1334" s="20" t="s">
        <v>745</v>
      </c>
      <c r="F1334" s="22">
        <v>44882</v>
      </c>
    </row>
    <row r="1335" spans="1:6" ht="32.1" customHeight="1">
      <c r="A1335" s="20" t="s">
        <v>226</v>
      </c>
      <c r="B1335" s="20" t="str">
        <f>VLOOKUP(A1335,SIOPE!$B$2:$C$2114,2,FALSE)</f>
        <v>Supporti informatici e cancelleria</v>
      </c>
      <c r="C1335" s="20" t="s">
        <v>747</v>
      </c>
      <c r="D1335" s="21">
        <v>4444.46</v>
      </c>
      <c r="E1335" s="20" t="s">
        <v>748</v>
      </c>
      <c r="F1335" s="22">
        <v>44879</v>
      </c>
    </row>
    <row r="1336" spans="1:6" ht="32.1" customHeight="1">
      <c r="A1336" s="20" t="s">
        <v>226</v>
      </c>
      <c r="B1336" s="20" t="str">
        <f>VLOOKUP(A1336,SIOPE!$B$2:$C$2114,2,FALSE)</f>
        <v>Supporti informatici e cancelleria</v>
      </c>
      <c r="C1336" s="20" t="s">
        <v>749</v>
      </c>
      <c r="D1336" s="21">
        <v>2989</v>
      </c>
      <c r="E1336" s="20" t="s">
        <v>750</v>
      </c>
      <c r="F1336" s="22">
        <v>44880</v>
      </c>
    </row>
    <row r="1337" spans="1:6" ht="32.1" customHeight="1">
      <c r="A1337" s="20" t="s">
        <v>226</v>
      </c>
      <c r="B1337" s="20" t="str">
        <f>VLOOKUP(A1337,SIOPE!$B$2:$C$2114,2,FALSE)</f>
        <v>Supporti informatici e cancelleria</v>
      </c>
      <c r="C1337" s="20" t="s">
        <v>751</v>
      </c>
      <c r="D1337" s="21">
        <v>1742.16</v>
      </c>
      <c r="E1337" s="20" t="s">
        <v>752</v>
      </c>
      <c r="F1337" s="22">
        <v>44875</v>
      </c>
    </row>
    <row r="1338" spans="1:6" ht="32.1" customHeight="1">
      <c r="A1338" s="20" t="s">
        <v>73</v>
      </c>
      <c r="B1338" s="20" t="str">
        <f>VLOOKUP(A1338,SIOPE!$B$2:$C$2114,2,FALSE)</f>
        <v>Acquisti di servizi sanitari per assistenza integrativa e protesica da privati</v>
      </c>
      <c r="C1338" s="20" t="s">
        <v>753</v>
      </c>
      <c r="D1338" s="21">
        <v>130.72999999999999</v>
      </c>
      <c r="E1338" s="20" t="s">
        <v>754</v>
      </c>
      <c r="F1338" s="22">
        <v>44875</v>
      </c>
    </row>
    <row r="1339" spans="1:6" ht="32.1" customHeight="1">
      <c r="A1339" s="20" t="s">
        <v>73</v>
      </c>
      <c r="B1339" s="20" t="str">
        <f>VLOOKUP(A1339,SIOPE!$B$2:$C$2114,2,FALSE)</f>
        <v>Acquisti di servizi sanitari per assistenza integrativa e protesica da privati</v>
      </c>
      <c r="C1339" s="20" t="s">
        <v>91</v>
      </c>
      <c r="D1339" s="21">
        <v>297.86</v>
      </c>
      <c r="E1339" s="20" t="s">
        <v>755</v>
      </c>
      <c r="F1339" s="22">
        <v>44873</v>
      </c>
    </row>
    <row r="1340" spans="1:6" ht="32.1" customHeight="1">
      <c r="A1340" s="20" t="s">
        <v>73</v>
      </c>
      <c r="B1340" s="20" t="str">
        <f>VLOOKUP(A1340,SIOPE!$B$2:$C$2114,2,FALSE)</f>
        <v>Acquisti di servizi sanitari per assistenza integrativa e protesica da privati</v>
      </c>
      <c r="C1340" s="20" t="s">
        <v>541</v>
      </c>
      <c r="D1340" s="21">
        <v>83.78</v>
      </c>
      <c r="E1340" s="20" t="s">
        <v>649</v>
      </c>
      <c r="F1340" s="22">
        <v>44875</v>
      </c>
    </row>
    <row r="1341" spans="1:6" ht="32.1" customHeight="1">
      <c r="A1341" s="20" t="s">
        <v>746</v>
      </c>
      <c r="B1341" s="20" t="str">
        <f>VLOOKUP(A1341,SIOPE!$B$2:$C$2114,2,FALSE)</f>
        <v>Prodotti dietetici</v>
      </c>
      <c r="C1341" s="20" t="s">
        <v>756</v>
      </c>
      <c r="D1341" s="21">
        <v>2507.4699999999998</v>
      </c>
      <c r="E1341" s="20" t="s">
        <v>757</v>
      </c>
      <c r="F1341" s="22">
        <v>44886</v>
      </c>
    </row>
    <row r="1342" spans="1:6" ht="32.1" customHeight="1">
      <c r="A1342" s="20" t="s">
        <v>139</v>
      </c>
      <c r="B1342" s="20" t="str">
        <f>VLOOKUP(A1342,SIOPE!$B$2:$C$2114,2,FALSE)</f>
        <v>Dispositivi medici</v>
      </c>
      <c r="C1342" s="20" t="s">
        <v>756</v>
      </c>
      <c r="D1342" s="21">
        <v>267.7</v>
      </c>
      <c r="E1342" s="20" t="s">
        <v>757</v>
      </c>
      <c r="F1342" s="22">
        <v>44886</v>
      </c>
    </row>
    <row r="1343" spans="1:6" ht="32.1" customHeight="1">
      <c r="A1343" s="20" t="s">
        <v>73</v>
      </c>
      <c r="B1343" s="20" t="str">
        <f>VLOOKUP(A1343,SIOPE!$B$2:$C$2114,2,FALSE)</f>
        <v>Acquisti di servizi sanitari per assistenza integrativa e protesica da privati</v>
      </c>
      <c r="C1343" s="20" t="s">
        <v>417</v>
      </c>
      <c r="D1343" s="21">
        <v>39.659999999999997</v>
      </c>
      <c r="E1343" s="20" t="s">
        <v>418</v>
      </c>
      <c r="F1343" s="22">
        <v>44900</v>
      </c>
    </row>
    <row r="1344" spans="1:6" ht="32.1" customHeight="1">
      <c r="A1344" s="20" t="s">
        <v>86</v>
      </c>
      <c r="B1344" s="20" t="str">
        <f>VLOOKUP(A1344,SIOPE!$B$2:$C$2114,2,FALSE)</f>
        <v>Attrezzature sanitarie e scientifiche</v>
      </c>
      <c r="C1344" s="20" t="s">
        <v>417</v>
      </c>
      <c r="D1344" s="21">
        <v>176.68</v>
      </c>
      <c r="E1344" s="20" t="s">
        <v>418</v>
      </c>
      <c r="F1344" s="22">
        <v>44900</v>
      </c>
    </row>
    <row r="1345" spans="1:6" ht="32.1" customHeight="1">
      <c r="A1345" s="20" t="s">
        <v>86</v>
      </c>
      <c r="B1345" s="20" t="str">
        <f>VLOOKUP(A1345,SIOPE!$B$2:$C$2114,2,FALSE)</f>
        <v>Attrezzature sanitarie e scientifiche</v>
      </c>
      <c r="C1345" s="20" t="s">
        <v>417</v>
      </c>
      <c r="D1345" s="21">
        <v>102.06</v>
      </c>
      <c r="E1345" s="20" t="s">
        <v>418</v>
      </c>
      <c r="F1345" s="22">
        <v>44900</v>
      </c>
    </row>
    <row r="1346" spans="1:6" ht="32.1" customHeight="1">
      <c r="A1346" s="20" t="s">
        <v>73</v>
      </c>
      <c r="B1346" s="20" t="str">
        <f>VLOOKUP(A1346,SIOPE!$B$2:$C$2114,2,FALSE)</f>
        <v>Acquisti di servizi sanitari per assistenza integrativa e protesica da privati</v>
      </c>
      <c r="C1346" s="20" t="s">
        <v>554</v>
      </c>
      <c r="D1346" s="21">
        <v>4345.59</v>
      </c>
      <c r="E1346" s="20" t="s">
        <v>758</v>
      </c>
      <c r="F1346" s="22">
        <v>44873</v>
      </c>
    </row>
    <row r="1347" spans="1:6" ht="32.1" customHeight="1">
      <c r="A1347" s="20" t="s">
        <v>73</v>
      </c>
      <c r="B1347" s="20" t="str">
        <f>VLOOKUP(A1347,SIOPE!$B$2:$C$2114,2,FALSE)</f>
        <v>Acquisti di servizi sanitari per assistenza integrativa e protesica da privati</v>
      </c>
      <c r="C1347" s="20" t="s">
        <v>554</v>
      </c>
      <c r="D1347" s="21">
        <v>403.35</v>
      </c>
      <c r="E1347" s="20" t="s">
        <v>758</v>
      </c>
      <c r="F1347" s="22">
        <v>44873</v>
      </c>
    </row>
    <row r="1348" spans="1:6" ht="32.1" customHeight="1">
      <c r="A1348" s="20" t="s">
        <v>134</v>
      </c>
      <c r="B1348" s="20" t="str">
        <f>VLOOKUP(A1348,SIOPE!$B$2:$C$2114,2,FALSE)</f>
        <v>IVA</v>
      </c>
      <c r="C1348" s="20" t="s">
        <v>464</v>
      </c>
      <c r="D1348" s="21">
        <v>1.64</v>
      </c>
      <c r="E1348" s="20" t="s">
        <v>465</v>
      </c>
      <c r="F1348" s="22">
        <v>44926</v>
      </c>
    </row>
    <row r="1349" spans="1:6" ht="32.1" customHeight="1">
      <c r="A1349" s="20" t="s">
        <v>134</v>
      </c>
      <c r="B1349" s="20" t="str">
        <f>VLOOKUP(A1349,SIOPE!$B$2:$C$2114,2,FALSE)</f>
        <v>IVA</v>
      </c>
      <c r="C1349" s="20" t="s">
        <v>464</v>
      </c>
      <c r="D1349" s="21">
        <v>500.35</v>
      </c>
      <c r="E1349" s="20" t="s">
        <v>465</v>
      </c>
      <c r="F1349" s="22">
        <v>44926</v>
      </c>
    </row>
    <row r="1350" spans="1:6" ht="32.1" customHeight="1">
      <c r="A1350" s="20" t="s">
        <v>134</v>
      </c>
      <c r="B1350" s="20" t="str">
        <f>VLOOKUP(A1350,SIOPE!$B$2:$C$2114,2,FALSE)</f>
        <v>IVA</v>
      </c>
      <c r="C1350" s="20" t="s">
        <v>464</v>
      </c>
      <c r="D1350" s="21">
        <v>32.43</v>
      </c>
      <c r="E1350" s="20" t="s">
        <v>465</v>
      </c>
      <c r="F1350" s="22">
        <v>44926</v>
      </c>
    </row>
    <row r="1351" spans="1:6" ht="32.1" customHeight="1">
      <c r="A1351" s="20" t="s">
        <v>134</v>
      </c>
      <c r="B1351" s="20" t="str">
        <f>VLOOKUP(A1351,SIOPE!$B$2:$C$2114,2,FALSE)</f>
        <v>IVA</v>
      </c>
      <c r="C1351" s="20" t="s">
        <v>464</v>
      </c>
      <c r="D1351" s="21">
        <v>1018.16</v>
      </c>
      <c r="E1351" s="20" t="s">
        <v>465</v>
      </c>
      <c r="F1351" s="22">
        <v>44926</v>
      </c>
    </row>
    <row r="1352" spans="1:6" ht="32.1" customHeight="1">
      <c r="A1352" s="20" t="s">
        <v>134</v>
      </c>
      <c r="B1352" s="20" t="str">
        <f>VLOOKUP(A1352,SIOPE!$B$2:$C$2114,2,FALSE)</f>
        <v>IVA</v>
      </c>
      <c r="C1352" s="20" t="s">
        <v>464</v>
      </c>
      <c r="D1352" s="21">
        <v>636.5</v>
      </c>
      <c r="E1352" s="20" t="s">
        <v>465</v>
      </c>
      <c r="F1352" s="22">
        <v>44926</v>
      </c>
    </row>
    <row r="1353" spans="1:6" ht="32.1" customHeight="1">
      <c r="A1353" s="20" t="s">
        <v>134</v>
      </c>
      <c r="B1353" s="20" t="str">
        <f>VLOOKUP(A1353,SIOPE!$B$2:$C$2114,2,FALSE)</f>
        <v>IVA</v>
      </c>
      <c r="C1353" s="20" t="s">
        <v>464</v>
      </c>
      <c r="D1353" s="21">
        <v>62.76</v>
      </c>
      <c r="E1353" s="20" t="s">
        <v>465</v>
      </c>
      <c r="F1353" s="22">
        <v>44926</v>
      </c>
    </row>
    <row r="1354" spans="1:6" ht="32.1" customHeight="1">
      <c r="A1354" s="20" t="s">
        <v>134</v>
      </c>
      <c r="B1354" s="20" t="str">
        <f>VLOOKUP(A1354,SIOPE!$B$2:$C$2114,2,FALSE)</f>
        <v>IVA</v>
      </c>
      <c r="C1354" s="20" t="s">
        <v>464</v>
      </c>
      <c r="D1354" s="21">
        <v>154.19999999999999</v>
      </c>
      <c r="E1354" s="20" t="s">
        <v>465</v>
      </c>
      <c r="F1354" s="22">
        <v>44926</v>
      </c>
    </row>
    <row r="1355" spans="1:6" ht="32.1" customHeight="1">
      <c r="A1355" s="20" t="s">
        <v>134</v>
      </c>
      <c r="B1355" s="20" t="str">
        <f>VLOOKUP(A1355,SIOPE!$B$2:$C$2114,2,FALSE)</f>
        <v>IVA</v>
      </c>
      <c r="C1355" s="20" t="s">
        <v>464</v>
      </c>
      <c r="D1355" s="21">
        <v>45.64</v>
      </c>
      <c r="E1355" s="20" t="s">
        <v>465</v>
      </c>
      <c r="F1355" s="22">
        <v>44926</v>
      </c>
    </row>
    <row r="1356" spans="1:6" ht="32.1" customHeight="1">
      <c r="A1356" s="20" t="s">
        <v>134</v>
      </c>
      <c r="B1356" s="20" t="str">
        <f>VLOOKUP(A1356,SIOPE!$B$2:$C$2114,2,FALSE)</f>
        <v>IVA</v>
      </c>
      <c r="C1356" s="20" t="s">
        <v>464</v>
      </c>
      <c r="D1356" s="21">
        <v>67.62</v>
      </c>
      <c r="E1356" s="20" t="s">
        <v>465</v>
      </c>
      <c r="F1356" s="22">
        <v>44926</v>
      </c>
    </row>
    <row r="1357" spans="1:6" ht="32.1" customHeight="1">
      <c r="A1357" s="20" t="s">
        <v>134</v>
      </c>
      <c r="B1357" s="20" t="str">
        <f>VLOOKUP(A1357,SIOPE!$B$2:$C$2114,2,FALSE)</f>
        <v>IVA</v>
      </c>
      <c r="C1357" s="20" t="s">
        <v>464</v>
      </c>
      <c r="D1357" s="21">
        <v>296.08</v>
      </c>
      <c r="E1357" s="20" t="s">
        <v>465</v>
      </c>
      <c r="F1357" s="22">
        <v>44926</v>
      </c>
    </row>
    <row r="1358" spans="1:6" ht="32.1" customHeight="1">
      <c r="A1358" s="20" t="s">
        <v>134</v>
      </c>
      <c r="B1358" s="20" t="str">
        <f>VLOOKUP(A1358,SIOPE!$B$2:$C$2114,2,FALSE)</f>
        <v>IVA</v>
      </c>
      <c r="C1358" s="20" t="s">
        <v>464</v>
      </c>
      <c r="D1358" s="21">
        <v>48.12</v>
      </c>
      <c r="E1358" s="20" t="s">
        <v>465</v>
      </c>
      <c r="F1358" s="22">
        <v>44926</v>
      </c>
    </row>
    <row r="1359" spans="1:6" ht="32.1" customHeight="1">
      <c r="A1359" s="20" t="s">
        <v>134</v>
      </c>
      <c r="B1359" s="20" t="str">
        <f>VLOOKUP(A1359,SIOPE!$B$2:$C$2114,2,FALSE)</f>
        <v>IVA</v>
      </c>
      <c r="C1359" s="20" t="s">
        <v>464</v>
      </c>
      <c r="D1359" s="21">
        <v>7.87</v>
      </c>
      <c r="E1359" s="20" t="s">
        <v>465</v>
      </c>
      <c r="F1359" s="22">
        <v>44926</v>
      </c>
    </row>
    <row r="1360" spans="1:6" ht="32.1" customHeight="1">
      <c r="A1360" s="20" t="s">
        <v>134</v>
      </c>
      <c r="B1360" s="20" t="str">
        <f>VLOOKUP(A1360,SIOPE!$B$2:$C$2114,2,FALSE)</f>
        <v>IVA</v>
      </c>
      <c r="C1360" s="20" t="s">
        <v>464</v>
      </c>
      <c r="D1360" s="21">
        <v>24</v>
      </c>
      <c r="E1360" s="20" t="s">
        <v>465</v>
      </c>
      <c r="F1360" s="22">
        <v>44926</v>
      </c>
    </row>
    <row r="1361" spans="1:6" ht="32.1" customHeight="1">
      <c r="A1361" s="20" t="s">
        <v>134</v>
      </c>
      <c r="B1361" s="20" t="str">
        <f>VLOOKUP(A1361,SIOPE!$B$2:$C$2114,2,FALSE)</f>
        <v>IVA</v>
      </c>
      <c r="C1361" s="20" t="s">
        <v>464</v>
      </c>
      <c r="D1361" s="21">
        <v>395.01</v>
      </c>
      <c r="E1361" s="20" t="s">
        <v>465</v>
      </c>
      <c r="F1361" s="22">
        <v>44926</v>
      </c>
    </row>
    <row r="1362" spans="1:6" ht="32.1" customHeight="1">
      <c r="A1362" s="20" t="s">
        <v>134</v>
      </c>
      <c r="B1362" s="20" t="str">
        <f>VLOOKUP(A1362,SIOPE!$B$2:$C$2114,2,FALSE)</f>
        <v>IVA</v>
      </c>
      <c r="C1362" s="20" t="s">
        <v>464</v>
      </c>
      <c r="D1362" s="21">
        <v>924</v>
      </c>
      <c r="E1362" s="20" t="s">
        <v>465</v>
      </c>
      <c r="F1362" s="22">
        <v>44926</v>
      </c>
    </row>
    <row r="1363" spans="1:6" ht="32.1" customHeight="1">
      <c r="A1363" s="20" t="s">
        <v>73</v>
      </c>
      <c r="B1363" s="20" t="str">
        <f>VLOOKUP(A1363,SIOPE!$B$2:$C$2114,2,FALSE)</f>
        <v>Acquisti di servizi sanitari per assistenza integrativa e protesica da privati</v>
      </c>
      <c r="C1363" s="20" t="s">
        <v>424</v>
      </c>
      <c r="D1363" s="21">
        <v>451.09</v>
      </c>
      <c r="E1363" s="20" t="s">
        <v>759</v>
      </c>
      <c r="F1363" s="22">
        <v>44876</v>
      </c>
    </row>
    <row r="1364" spans="1:6" ht="32.1" customHeight="1">
      <c r="A1364" s="20" t="s">
        <v>73</v>
      </c>
      <c r="B1364" s="20" t="str">
        <f>VLOOKUP(A1364,SIOPE!$B$2:$C$2114,2,FALSE)</f>
        <v>Acquisti di servizi sanitari per assistenza integrativa e protesica da privati</v>
      </c>
      <c r="C1364" s="20" t="s">
        <v>424</v>
      </c>
      <c r="D1364" s="21">
        <v>1401.13</v>
      </c>
      <c r="E1364" s="20" t="s">
        <v>759</v>
      </c>
      <c r="F1364" s="22">
        <v>44876</v>
      </c>
    </row>
    <row r="1365" spans="1:6" ht="32.1" customHeight="1">
      <c r="A1365" s="20" t="s">
        <v>73</v>
      </c>
      <c r="B1365" s="20" t="str">
        <f>VLOOKUP(A1365,SIOPE!$B$2:$C$2114,2,FALSE)</f>
        <v>Acquisti di servizi sanitari per assistenza integrativa e protesica da privati</v>
      </c>
      <c r="C1365" s="20" t="s">
        <v>424</v>
      </c>
      <c r="D1365" s="21">
        <v>424.54</v>
      </c>
      <c r="E1365" s="20" t="s">
        <v>759</v>
      </c>
      <c r="F1365" s="22">
        <v>44876</v>
      </c>
    </row>
    <row r="1366" spans="1:6" ht="32.1" customHeight="1">
      <c r="A1366" s="20" t="s">
        <v>73</v>
      </c>
      <c r="B1366" s="20" t="str">
        <f>VLOOKUP(A1366,SIOPE!$B$2:$C$2114,2,FALSE)</f>
        <v>Acquisti di servizi sanitari per assistenza integrativa e protesica da privati</v>
      </c>
      <c r="C1366" s="20" t="s">
        <v>424</v>
      </c>
      <c r="D1366" s="21">
        <v>1425.88</v>
      </c>
      <c r="E1366" s="20" t="s">
        <v>759</v>
      </c>
      <c r="F1366" s="22">
        <v>44876</v>
      </c>
    </row>
    <row r="1367" spans="1:6" ht="32.1" customHeight="1">
      <c r="A1367" s="20" t="s">
        <v>86</v>
      </c>
      <c r="B1367" s="20" t="str">
        <f>VLOOKUP(A1367,SIOPE!$B$2:$C$2114,2,FALSE)</f>
        <v>Attrezzature sanitarie e scientifiche</v>
      </c>
      <c r="C1367" s="20" t="s">
        <v>87</v>
      </c>
      <c r="D1367" s="21">
        <v>12600</v>
      </c>
      <c r="E1367" s="20" t="s">
        <v>760</v>
      </c>
      <c r="F1367" s="22">
        <v>44875</v>
      </c>
    </row>
    <row r="1368" spans="1:6" ht="32.1" customHeight="1">
      <c r="A1368" s="20" t="s">
        <v>86</v>
      </c>
      <c r="B1368" s="20" t="str">
        <f>VLOOKUP(A1368,SIOPE!$B$2:$C$2114,2,FALSE)</f>
        <v>Attrezzature sanitarie e scientifiche</v>
      </c>
      <c r="C1368" s="20" t="s">
        <v>761</v>
      </c>
      <c r="D1368" s="21">
        <v>11175.2</v>
      </c>
      <c r="E1368" s="20" t="s">
        <v>762</v>
      </c>
      <c r="F1368" s="22">
        <v>44875</v>
      </c>
    </row>
    <row r="1369" spans="1:6" ht="32.1" customHeight="1">
      <c r="A1369" s="20" t="s">
        <v>104</v>
      </c>
      <c r="B1369" s="20" t="str">
        <f>VLOOKUP(A1369,SIOPE!$B$2:$C$2114,2,FALSE)</f>
        <v>Consulenze, collaborazioni, interinale e altre prestazioni di lavoro non sanitarie  da privati</v>
      </c>
      <c r="C1369" s="20" t="s">
        <v>102</v>
      </c>
      <c r="D1369" s="21">
        <v>2500</v>
      </c>
      <c r="E1369" s="20" t="s">
        <v>763</v>
      </c>
      <c r="F1369" s="22">
        <v>44873</v>
      </c>
    </row>
    <row r="1370" spans="1:6" ht="32.1" customHeight="1">
      <c r="A1370" s="20" t="s">
        <v>23</v>
      </c>
      <c r="B1370" s="20" t="str">
        <f>VLOOKUP(A1370,SIOPE!$B$2:$C$2114,2,FALSE)</f>
        <v>Commissioni e Comitati</v>
      </c>
      <c r="C1370" s="20" t="s">
        <v>485</v>
      </c>
      <c r="D1370" s="21">
        <v>918.17</v>
      </c>
      <c r="E1370" s="20" t="s">
        <v>764</v>
      </c>
      <c r="F1370" s="22">
        <v>44881</v>
      </c>
    </row>
    <row r="1371" spans="1:6" ht="32.1" customHeight="1">
      <c r="A1371" s="20" t="s">
        <v>23</v>
      </c>
      <c r="B1371" s="20" t="str">
        <f>VLOOKUP(A1371,SIOPE!$B$2:$C$2114,2,FALSE)</f>
        <v>Commissioni e Comitati</v>
      </c>
      <c r="C1371" s="20" t="s">
        <v>457</v>
      </c>
      <c r="D1371" s="21">
        <v>750.42</v>
      </c>
      <c r="E1371" s="20" t="s">
        <v>765</v>
      </c>
      <c r="F1371" s="22">
        <v>44880</v>
      </c>
    </row>
    <row r="1372" spans="1:6" ht="32.1" customHeight="1">
      <c r="A1372" s="20" t="s">
        <v>134</v>
      </c>
      <c r="B1372" s="20" t="str">
        <f>VLOOKUP(A1372,SIOPE!$B$2:$C$2114,2,FALSE)</f>
        <v>IVA</v>
      </c>
      <c r="C1372" s="20" t="s">
        <v>464</v>
      </c>
      <c r="D1372" s="21">
        <v>12.88</v>
      </c>
      <c r="E1372" s="20" t="s">
        <v>465</v>
      </c>
      <c r="F1372" s="22">
        <v>44926</v>
      </c>
    </row>
    <row r="1373" spans="1:6" ht="32.1" customHeight="1">
      <c r="A1373" s="20" t="s">
        <v>134</v>
      </c>
      <c r="B1373" s="20" t="str">
        <f>VLOOKUP(A1373,SIOPE!$B$2:$C$2114,2,FALSE)</f>
        <v>IVA</v>
      </c>
      <c r="C1373" s="20" t="s">
        <v>464</v>
      </c>
      <c r="D1373" s="21">
        <v>140.30000000000001</v>
      </c>
      <c r="E1373" s="20" t="s">
        <v>465</v>
      </c>
      <c r="F1373" s="22">
        <v>44926</v>
      </c>
    </row>
    <row r="1374" spans="1:6" ht="32.1" customHeight="1">
      <c r="A1374" s="20" t="s">
        <v>134</v>
      </c>
      <c r="B1374" s="20" t="str">
        <f>VLOOKUP(A1374,SIOPE!$B$2:$C$2114,2,FALSE)</f>
        <v>IVA</v>
      </c>
      <c r="C1374" s="20" t="s">
        <v>464</v>
      </c>
      <c r="D1374" s="21">
        <v>31.24</v>
      </c>
      <c r="E1374" s="20" t="s">
        <v>465</v>
      </c>
      <c r="F1374" s="22">
        <v>44926</v>
      </c>
    </row>
    <row r="1375" spans="1:6" ht="32.1" customHeight="1">
      <c r="A1375" s="20" t="s">
        <v>134</v>
      </c>
      <c r="B1375" s="20" t="str">
        <f>VLOOKUP(A1375,SIOPE!$B$2:$C$2114,2,FALSE)</f>
        <v>IVA</v>
      </c>
      <c r="C1375" s="20" t="s">
        <v>464</v>
      </c>
      <c r="D1375" s="21">
        <v>242.11</v>
      </c>
      <c r="E1375" s="20" t="s">
        <v>465</v>
      </c>
      <c r="F1375" s="22">
        <v>44926</v>
      </c>
    </row>
    <row r="1376" spans="1:6" ht="32.1" customHeight="1">
      <c r="A1376" s="20" t="s">
        <v>134</v>
      </c>
      <c r="B1376" s="20" t="str">
        <f>VLOOKUP(A1376,SIOPE!$B$2:$C$2114,2,FALSE)</f>
        <v>IVA</v>
      </c>
      <c r="C1376" s="20" t="s">
        <v>464</v>
      </c>
      <c r="D1376" s="21">
        <v>169.05</v>
      </c>
      <c r="E1376" s="20" t="s">
        <v>465</v>
      </c>
      <c r="F1376" s="22">
        <v>44926</v>
      </c>
    </row>
    <row r="1377" spans="1:6" ht="32.1" customHeight="1">
      <c r="A1377" s="20" t="s">
        <v>134</v>
      </c>
      <c r="B1377" s="20" t="str">
        <f>VLOOKUP(A1377,SIOPE!$B$2:$C$2114,2,FALSE)</f>
        <v>IVA</v>
      </c>
      <c r="C1377" s="20" t="s">
        <v>464</v>
      </c>
      <c r="D1377" s="21">
        <v>-1.51</v>
      </c>
      <c r="E1377" s="20" t="s">
        <v>465</v>
      </c>
      <c r="F1377" s="22">
        <v>44926</v>
      </c>
    </row>
    <row r="1378" spans="1:6" ht="32.1" customHeight="1">
      <c r="A1378" s="20" t="s">
        <v>134</v>
      </c>
      <c r="B1378" s="20" t="str">
        <f>VLOOKUP(A1378,SIOPE!$B$2:$C$2114,2,FALSE)</f>
        <v>IVA</v>
      </c>
      <c r="C1378" s="20" t="s">
        <v>464</v>
      </c>
      <c r="D1378" s="21">
        <v>47.64</v>
      </c>
      <c r="E1378" s="20" t="s">
        <v>465</v>
      </c>
      <c r="F1378" s="22">
        <v>44926</v>
      </c>
    </row>
    <row r="1379" spans="1:6" ht="32.1" customHeight="1">
      <c r="A1379" s="20" t="s">
        <v>134</v>
      </c>
      <c r="B1379" s="20" t="str">
        <f>VLOOKUP(A1379,SIOPE!$B$2:$C$2114,2,FALSE)</f>
        <v>IVA</v>
      </c>
      <c r="C1379" s="20" t="s">
        <v>464</v>
      </c>
      <c r="D1379" s="21">
        <v>9.3000000000000007</v>
      </c>
      <c r="E1379" s="20" t="s">
        <v>465</v>
      </c>
      <c r="F1379" s="22">
        <v>44926</v>
      </c>
    </row>
    <row r="1380" spans="1:6" ht="32.1" customHeight="1">
      <c r="A1380" s="20" t="s">
        <v>73</v>
      </c>
      <c r="B1380" s="20" t="str">
        <f>VLOOKUP(A1380,SIOPE!$B$2:$C$2114,2,FALSE)</f>
        <v>Acquisti di servizi sanitari per assistenza integrativa e protesica da privati</v>
      </c>
      <c r="C1380" s="20" t="s">
        <v>117</v>
      </c>
      <c r="D1380" s="21">
        <v>843.2</v>
      </c>
      <c r="E1380" s="20" t="s">
        <v>766</v>
      </c>
      <c r="F1380" s="22">
        <v>44868</v>
      </c>
    </row>
    <row r="1381" spans="1:6" ht="32.1" customHeight="1">
      <c r="A1381" s="20" t="s">
        <v>73</v>
      </c>
      <c r="B1381" s="20" t="str">
        <f>VLOOKUP(A1381,SIOPE!$B$2:$C$2114,2,FALSE)</f>
        <v>Acquisti di servizi sanitari per assistenza integrativa e protesica da privati</v>
      </c>
      <c r="C1381" s="20" t="s">
        <v>215</v>
      </c>
      <c r="D1381" s="21">
        <v>420.5</v>
      </c>
      <c r="E1381" s="20" t="s">
        <v>767</v>
      </c>
      <c r="F1381" s="22">
        <v>44868</v>
      </c>
    </row>
    <row r="1382" spans="1:6" ht="32.1" customHeight="1">
      <c r="A1382" s="20" t="s">
        <v>73</v>
      </c>
      <c r="B1382" s="20" t="str">
        <f>VLOOKUP(A1382,SIOPE!$B$2:$C$2114,2,FALSE)</f>
        <v>Acquisti di servizi sanitari per assistenza integrativa e protesica da privati</v>
      </c>
      <c r="C1382" s="20" t="s">
        <v>93</v>
      </c>
      <c r="D1382" s="21">
        <v>220.97</v>
      </c>
      <c r="E1382" s="20" t="s">
        <v>768</v>
      </c>
      <c r="F1382" s="22">
        <v>44868</v>
      </c>
    </row>
    <row r="1383" spans="1:6" ht="32.1" customHeight="1">
      <c r="A1383" s="20" t="s">
        <v>73</v>
      </c>
      <c r="B1383" s="20" t="str">
        <f>VLOOKUP(A1383,SIOPE!$B$2:$C$2114,2,FALSE)</f>
        <v>Acquisti di servizi sanitari per assistenza integrativa e protesica da privati</v>
      </c>
      <c r="C1383" s="20" t="s">
        <v>215</v>
      </c>
      <c r="D1383" s="21">
        <v>931.4</v>
      </c>
      <c r="E1383" s="20" t="s">
        <v>767</v>
      </c>
      <c r="F1383" s="22">
        <v>44868</v>
      </c>
    </row>
    <row r="1384" spans="1:6" ht="32.1" customHeight="1">
      <c r="A1384" s="20" t="s">
        <v>63</v>
      </c>
      <c r="B1384" s="20" t="str">
        <f>VLOOKUP(A1384,SIOPE!$B$2:$C$2114,2,FALSE)</f>
        <v>Altri acquisti di servizi e prestazioni sanitarie  da altri soggetti</v>
      </c>
      <c r="C1384" s="20" t="s">
        <v>769</v>
      </c>
      <c r="D1384" s="21">
        <v>84589.31</v>
      </c>
      <c r="E1384" s="20" t="s">
        <v>770</v>
      </c>
      <c r="F1384" s="22">
        <v>44876</v>
      </c>
    </row>
    <row r="1385" spans="1:6" ht="32.1" customHeight="1">
      <c r="A1385" s="20" t="s">
        <v>63</v>
      </c>
      <c r="B1385" s="20" t="str">
        <f>VLOOKUP(A1385,SIOPE!$B$2:$C$2114,2,FALSE)</f>
        <v>Altri acquisti di servizi e prestazioni sanitarie  da altri soggetti</v>
      </c>
      <c r="C1385" s="20" t="s">
        <v>769</v>
      </c>
      <c r="D1385" s="21">
        <v>551.25</v>
      </c>
      <c r="E1385" s="20" t="s">
        <v>770</v>
      </c>
      <c r="F1385" s="22">
        <v>44876</v>
      </c>
    </row>
    <row r="1386" spans="1:6" ht="32.1" customHeight="1">
      <c r="A1386" s="20" t="s">
        <v>63</v>
      </c>
      <c r="B1386" s="20" t="str">
        <f>VLOOKUP(A1386,SIOPE!$B$2:$C$2114,2,FALSE)</f>
        <v>Altri acquisti di servizi e prestazioni sanitarie  da altri soggetti</v>
      </c>
      <c r="C1386" s="20" t="s">
        <v>769</v>
      </c>
      <c r="D1386" s="21">
        <v>63091.61</v>
      </c>
      <c r="E1386" s="20" t="s">
        <v>770</v>
      </c>
      <c r="F1386" s="22">
        <v>44876</v>
      </c>
    </row>
    <row r="1387" spans="1:6" ht="32.1" customHeight="1">
      <c r="A1387" s="20" t="s">
        <v>139</v>
      </c>
      <c r="B1387" s="20" t="str">
        <f>VLOOKUP(A1387,SIOPE!$B$2:$C$2114,2,FALSE)</f>
        <v>Dispositivi medici</v>
      </c>
      <c r="C1387" s="20" t="s">
        <v>472</v>
      </c>
      <c r="D1387" s="21">
        <v>769.6</v>
      </c>
      <c r="E1387" s="20" t="s">
        <v>771</v>
      </c>
      <c r="F1387" s="22">
        <v>44880</v>
      </c>
    </row>
    <row r="1388" spans="1:6" ht="32.1" customHeight="1">
      <c r="A1388" s="20" t="s">
        <v>63</v>
      </c>
      <c r="B1388" s="20" t="str">
        <f>VLOOKUP(A1388,SIOPE!$B$2:$C$2114,2,FALSE)</f>
        <v>Altri acquisti di servizi e prestazioni sanitarie  da altri soggetti</v>
      </c>
      <c r="C1388" s="20" t="s">
        <v>769</v>
      </c>
      <c r="D1388" s="21">
        <v>64787.5</v>
      </c>
      <c r="E1388" s="20" t="s">
        <v>770</v>
      </c>
      <c r="F1388" s="22">
        <v>44876</v>
      </c>
    </row>
    <row r="1389" spans="1:6" ht="32.1" customHeight="1">
      <c r="A1389" s="20" t="s">
        <v>156</v>
      </c>
      <c r="B1389" s="20" t="str">
        <f>VLOOKUP(A1389,SIOPE!$B$2:$C$2114,2,FALSE)</f>
        <v>Prodotti farmaceutici</v>
      </c>
      <c r="C1389" s="20" t="s">
        <v>772</v>
      </c>
      <c r="D1389" s="21">
        <v>2484.9</v>
      </c>
      <c r="E1389" s="20" t="s">
        <v>773</v>
      </c>
      <c r="F1389" s="22">
        <v>44875</v>
      </c>
    </row>
    <row r="1390" spans="1:6" ht="32.1" customHeight="1">
      <c r="A1390" s="20" t="s">
        <v>139</v>
      </c>
      <c r="B1390" s="20" t="str">
        <f>VLOOKUP(A1390,SIOPE!$B$2:$C$2114,2,FALSE)</f>
        <v>Dispositivi medici</v>
      </c>
      <c r="C1390" s="20" t="s">
        <v>494</v>
      </c>
      <c r="D1390" s="21">
        <v>624</v>
      </c>
      <c r="E1390" s="20" t="s">
        <v>774</v>
      </c>
      <c r="F1390" s="22">
        <v>44868</v>
      </c>
    </row>
    <row r="1391" spans="1:6" ht="32.1" customHeight="1">
      <c r="A1391" s="20" t="s">
        <v>63</v>
      </c>
      <c r="B1391" s="20" t="str">
        <f>VLOOKUP(A1391,SIOPE!$B$2:$C$2114,2,FALSE)</f>
        <v>Altri acquisti di servizi e prestazioni sanitarie  da altri soggetti</v>
      </c>
      <c r="C1391" s="20" t="s">
        <v>769</v>
      </c>
      <c r="D1391" s="21">
        <v>89347.65</v>
      </c>
      <c r="E1391" s="20" t="s">
        <v>770</v>
      </c>
      <c r="F1391" s="22">
        <v>44876</v>
      </c>
    </row>
    <row r="1392" spans="1:6" ht="32.1" customHeight="1">
      <c r="A1392" s="20" t="s">
        <v>63</v>
      </c>
      <c r="B1392" s="20" t="str">
        <f>VLOOKUP(A1392,SIOPE!$B$2:$C$2114,2,FALSE)</f>
        <v>Altri acquisti di servizi e prestazioni sanitarie  da altri soggetti</v>
      </c>
      <c r="C1392" s="20" t="s">
        <v>769</v>
      </c>
      <c r="D1392" s="21">
        <v>61886.09</v>
      </c>
      <c r="E1392" s="20" t="s">
        <v>770</v>
      </c>
      <c r="F1392" s="22">
        <v>44876</v>
      </c>
    </row>
    <row r="1393" spans="1:6" ht="32.1" customHeight="1">
      <c r="A1393" s="20" t="s">
        <v>63</v>
      </c>
      <c r="B1393" s="20" t="str">
        <f>VLOOKUP(A1393,SIOPE!$B$2:$C$2114,2,FALSE)</f>
        <v>Altri acquisti di servizi e prestazioni sanitarie  da altri soggetti</v>
      </c>
      <c r="C1393" s="20" t="s">
        <v>769</v>
      </c>
      <c r="D1393" s="21">
        <v>80925.600000000006</v>
      </c>
      <c r="E1393" s="20" t="s">
        <v>770</v>
      </c>
      <c r="F1393" s="22">
        <v>44876</v>
      </c>
    </row>
    <row r="1394" spans="1:6" ht="32.1" customHeight="1">
      <c r="A1394" s="20" t="s">
        <v>139</v>
      </c>
      <c r="B1394" s="20" t="str">
        <f>VLOOKUP(A1394,SIOPE!$B$2:$C$2114,2,FALSE)</f>
        <v>Dispositivi medici</v>
      </c>
      <c r="C1394" s="20" t="s">
        <v>775</v>
      </c>
      <c r="D1394" s="21">
        <v>1560</v>
      </c>
      <c r="E1394" s="20" t="s">
        <v>776</v>
      </c>
      <c r="F1394" s="22">
        <v>44873</v>
      </c>
    </row>
    <row r="1395" spans="1:6" ht="32.1" customHeight="1">
      <c r="A1395" s="20" t="s">
        <v>63</v>
      </c>
      <c r="B1395" s="20" t="str">
        <f>VLOOKUP(A1395,SIOPE!$B$2:$C$2114,2,FALSE)</f>
        <v>Altri acquisti di servizi e prestazioni sanitarie  da altri soggetti</v>
      </c>
      <c r="C1395" s="20" t="s">
        <v>769</v>
      </c>
      <c r="D1395" s="21">
        <v>60841.99</v>
      </c>
      <c r="E1395" s="20" t="s">
        <v>777</v>
      </c>
      <c r="F1395" s="22">
        <v>44875</v>
      </c>
    </row>
    <row r="1396" spans="1:6" ht="32.1" customHeight="1">
      <c r="A1396" s="20" t="s">
        <v>63</v>
      </c>
      <c r="B1396" s="20" t="str">
        <f>VLOOKUP(A1396,SIOPE!$B$2:$C$2114,2,FALSE)</f>
        <v>Altri acquisti di servizi e prestazioni sanitarie  da altri soggetti</v>
      </c>
      <c r="C1396" s="20" t="s">
        <v>769</v>
      </c>
      <c r="D1396" s="21">
        <v>87086.21</v>
      </c>
      <c r="E1396" s="20" t="s">
        <v>777</v>
      </c>
      <c r="F1396" s="22">
        <v>44875</v>
      </c>
    </row>
    <row r="1397" spans="1:6" ht="32.1" customHeight="1">
      <c r="A1397" s="20" t="s">
        <v>63</v>
      </c>
      <c r="B1397" s="20" t="str">
        <f>VLOOKUP(A1397,SIOPE!$B$2:$C$2114,2,FALSE)</f>
        <v>Altri acquisti di servizi e prestazioni sanitarie  da altri soggetti</v>
      </c>
      <c r="C1397" s="20" t="s">
        <v>769</v>
      </c>
      <c r="D1397" s="21">
        <v>55085.24</v>
      </c>
      <c r="E1397" s="20" t="s">
        <v>777</v>
      </c>
      <c r="F1397" s="22">
        <v>44875</v>
      </c>
    </row>
    <row r="1398" spans="1:6" ht="32.1" customHeight="1">
      <c r="A1398" s="20" t="s">
        <v>63</v>
      </c>
      <c r="B1398" s="20" t="str">
        <f>VLOOKUP(A1398,SIOPE!$B$2:$C$2114,2,FALSE)</f>
        <v>Altri acquisti di servizi e prestazioni sanitarie  da altri soggetti</v>
      </c>
      <c r="C1398" s="20" t="s">
        <v>769</v>
      </c>
      <c r="D1398" s="21">
        <v>73323.47</v>
      </c>
      <c r="E1398" s="20" t="s">
        <v>777</v>
      </c>
      <c r="F1398" s="22">
        <v>44875</v>
      </c>
    </row>
    <row r="1399" spans="1:6" ht="32.1" customHeight="1">
      <c r="A1399" s="20" t="s">
        <v>780</v>
      </c>
      <c r="B1399" s="20" t="str">
        <f>VLOOKUP(A1399,SIOPE!$B$2:$C$2114,2,FALSE)</f>
        <v>Acquisti di servizi sanitari per medicina di base da soggetti convenzionali</v>
      </c>
      <c r="C1399" s="20" t="s">
        <v>778</v>
      </c>
      <c r="D1399" s="21">
        <v>1000</v>
      </c>
      <c r="E1399" s="20" t="s">
        <v>779</v>
      </c>
      <c r="F1399" s="22">
        <v>44867</v>
      </c>
    </row>
    <row r="1400" spans="1:6" ht="32.1" customHeight="1">
      <c r="A1400" s="20" t="s">
        <v>63</v>
      </c>
      <c r="B1400" s="20" t="str">
        <f>VLOOKUP(A1400,SIOPE!$B$2:$C$2114,2,FALSE)</f>
        <v>Altri acquisti di servizi e prestazioni sanitarie  da altri soggetti</v>
      </c>
      <c r="C1400" s="20" t="s">
        <v>769</v>
      </c>
      <c r="D1400" s="21">
        <v>60335.360000000001</v>
      </c>
      <c r="E1400" s="20" t="s">
        <v>777</v>
      </c>
      <c r="F1400" s="22">
        <v>44875</v>
      </c>
    </row>
    <row r="1401" spans="1:6" ht="32.1" customHeight="1">
      <c r="A1401" s="20" t="s">
        <v>73</v>
      </c>
      <c r="B1401" s="20" t="str">
        <f>VLOOKUP(A1401,SIOPE!$B$2:$C$2114,2,FALSE)</f>
        <v>Acquisti di servizi sanitari per assistenza integrativa e protesica da privati</v>
      </c>
      <c r="C1401" s="20" t="s">
        <v>115</v>
      </c>
      <c r="D1401" s="21">
        <v>144.94</v>
      </c>
      <c r="E1401" s="20" t="s">
        <v>781</v>
      </c>
      <c r="F1401" s="22">
        <v>44868</v>
      </c>
    </row>
    <row r="1402" spans="1:6" ht="32.1" customHeight="1">
      <c r="A1402" s="20" t="s">
        <v>86</v>
      </c>
      <c r="B1402" s="20" t="str">
        <f>VLOOKUP(A1402,SIOPE!$B$2:$C$2114,2,FALSE)</f>
        <v>Attrezzature sanitarie e scientifiche</v>
      </c>
      <c r="C1402" s="20" t="s">
        <v>417</v>
      </c>
      <c r="D1402" s="21">
        <v>1262.1199999999999</v>
      </c>
      <c r="E1402" s="20" t="s">
        <v>782</v>
      </c>
      <c r="F1402" s="22">
        <v>44867</v>
      </c>
    </row>
    <row r="1403" spans="1:6" ht="32.1" customHeight="1">
      <c r="A1403" s="20" t="s">
        <v>73</v>
      </c>
      <c r="B1403" s="20" t="str">
        <f>VLOOKUP(A1403,SIOPE!$B$2:$C$2114,2,FALSE)</f>
        <v>Acquisti di servizi sanitari per assistenza integrativa e protesica da privati</v>
      </c>
      <c r="C1403" s="20" t="s">
        <v>81</v>
      </c>
      <c r="D1403" s="21">
        <v>552.26</v>
      </c>
      <c r="E1403" s="20" t="s">
        <v>783</v>
      </c>
      <c r="F1403" s="22">
        <v>44867</v>
      </c>
    </row>
    <row r="1404" spans="1:6" ht="32.1" customHeight="1">
      <c r="A1404" s="20" t="s">
        <v>86</v>
      </c>
      <c r="B1404" s="20" t="str">
        <f>VLOOKUP(A1404,SIOPE!$B$2:$C$2114,2,FALSE)</f>
        <v>Attrezzature sanitarie e scientifiche</v>
      </c>
      <c r="C1404" s="20" t="s">
        <v>81</v>
      </c>
      <c r="D1404" s="21">
        <v>241.71</v>
      </c>
      <c r="E1404" s="20" t="s">
        <v>783</v>
      </c>
      <c r="F1404" s="22">
        <v>44867</v>
      </c>
    </row>
    <row r="1405" spans="1:6" ht="32.1" customHeight="1">
      <c r="A1405" s="20" t="s">
        <v>134</v>
      </c>
      <c r="B1405" s="20" t="str">
        <f>VLOOKUP(A1405,SIOPE!$B$2:$C$2114,2,FALSE)</f>
        <v>IVA</v>
      </c>
      <c r="C1405" s="20" t="s">
        <v>464</v>
      </c>
      <c r="D1405" s="21">
        <v>363.93</v>
      </c>
      <c r="E1405" s="20" t="s">
        <v>640</v>
      </c>
      <c r="F1405" s="22">
        <v>44889</v>
      </c>
    </row>
    <row r="1406" spans="1:6" ht="32.1" customHeight="1">
      <c r="A1406" s="20" t="s">
        <v>134</v>
      </c>
      <c r="B1406" s="20" t="str">
        <f>VLOOKUP(A1406,SIOPE!$B$2:$C$2114,2,FALSE)</f>
        <v>IVA</v>
      </c>
      <c r="C1406" s="20" t="s">
        <v>464</v>
      </c>
      <c r="D1406" s="21">
        <v>127.5</v>
      </c>
      <c r="E1406" s="20" t="s">
        <v>640</v>
      </c>
      <c r="F1406" s="22">
        <v>44889</v>
      </c>
    </row>
    <row r="1407" spans="1:6" ht="32.1" customHeight="1">
      <c r="A1407" s="20" t="s">
        <v>73</v>
      </c>
      <c r="B1407" s="20" t="str">
        <f>VLOOKUP(A1407,SIOPE!$B$2:$C$2114,2,FALSE)</f>
        <v>Acquisti di servizi sanitari per assistenza integrativa e protesica da privati</v>
      </c>
      <c r="C1407" s="20" t="s">
        <v>447</v>
      </c>
      <c r="D1407" s="21">
        <v>209.3</v>
      </c>
      <c r="E1407" s="20" t="s">
        <v>784</v>
      </c>
      <c r="F1407" s="22">
        <v>44880</v>
      </c>
    </row>
    <row r="1408" spans="1:6" ht="32.1" customHeight="1">
      <c r="A1408" s="20" t="s">
        <v>104</v>
      </c>
      <c r="B1408" s="20" t="str">
        <f>VLOOKUP(A1408,SIOPE!$B$2:$C$2114,2,FALSE)</f>
        <v>Consulenze, collaborazioni, interinale e altre prestazioni di lavoro non sanitarie  da privati</v>
      </c>
      <c r="C1408" s="20" t="s">
        <v>476</v>
      </c>
      <c r="D1408" s="21">
        <v>2289.1</v>
      </c>
      <c r="E1408" s="20" t="s">
        <v>785</v>
      </c>
      <c r="F1408" s="22">
        <v>44875</v>
      </c>
    </row>
    <row r="1409" spans="1:6" ht="32.1" customHeight="1">
      <c r="A1409" s="20" t="s">
        <v>104</v>
      </c>
      <c r="B1409" s="20" t="str">
        <f>VLOOKUP(A1409,SIOPE!$B$2:$C$2114,2,FALSE)</f>
        <v>Consulenze, collaborazioni, interinale e altre prestazioni di lavoro non sanitarie  da privati</v>
      </c>
      <c r="C1409" s="20" t="s">
        <v>476</v>
      </c>
      <c r="D1409" s="21">
        <v>43.51</v>
      </c>
      <c r="E1409" s="20" t="s">
        <v>785</v>
      </c>
      <c r="F1409" s="22">
        <v>44875</v>
      </c>
    </row>
    <row r="1410" spans="1:6" ht="32.1" customHeight="1">
      <c r="A1410" s="20" t="s">
        <v>104</v>
      </c>
      <c r="B1410" s="20" t="str">
        <f>VLOOKUP(A1410,SIOPE!$B$2:$C$2114,2,FALSE)</f>
        <v>Consulenze, collaborazioni, interinale e altre prestazioni di lavoro non sanitarie  da privati</v>
      </c>
      <c r="C1410" s="20" t="s">
        <v>476</v>
      </c>
      <c r="D1410" s="21">
        <v>2</v>
      </c>
      <c r="E1410" s="20" t="s">
        <v>785</v>
      </c>
      <c r="F1410" s="22">
        <v>44875</v>
      </c>
    </row>
    <row r="1411" spans="1:6" ht="32.1" customHeight="1">
      <c r="A1411" s="20" t="s">
        <v>104</v>
      </c>
      <c r="B1411" s="20" t="str">
        <f>VLOOKUP(A1411,SIOPE!$B$2:$C$2114,2,FALSE)</f>
        <v>Consulenze, collaborazioni, interinale e altre prestazioni di lavoro non sanitarie  da privati</v>
      </c>
      <c r="C1411" s="20" t="s">
        <v>476</v>
      </c>
      <c r="D1411" s="21">
        <v>2</v>
      </c>
      <c r="E1411" s="20" t="s">
        <v>785</v>
      </c>
      <c r="F1411" s="22">
        <v>44875</v>
      </c>
    </row>
    <row r="1412" spans="1:6" ht="32.1" customHeight="1">
      <c r="A1412" s="20" t="s">
        <v>104</v>
      </c>
      <c r="B1412" s="20" t="str">
        <f>VLOOKUP(A1412,SIOPE!$B$2:$C$2114,2,FALSE)</f>
        <v>Consulenze, collaborazioni, interinale e altre prestazioni di lavoro non sanitarie  da privati</v>
      </c>
      <c r="C1412" s="20" t="s">
        <v>476</v>
      </c>
      <c r="D1412" s="21">
        <v>2149.1999999999998</v>
      </c>
      <c r="E1412" s="20" t="s">
        <v>785</v>
      </c>
      <c r="F1412" s="22">
        <v>44875</v>
      </c>
    </row>
    <row r="1413" spans="1:6" ht="32.1" customHeight="1">
      <c r="A1413" s="20" t="s">
        <v>104</v>
      </c>
      <c r="B1413" s="20" t="str">
        <f>VLOOKUP(A1413,SIOPE!$B$2:$C$2114,2,FALSE)</f>
        <v>Consulenze, collaborazioni, interinale e altre prestazioni di lavoro non sanitarie  da privati</v>
      </c>
      <c r="C1413" s="20" t="s">
        <v>476</v>
      </c>
      <c r="D1413" s="21">
        <v>40.85</v>
      </c>
      <c r="E1413" s="20" t="s">
        <v>785</v>
      </c>
      <c r="F1413" s="22">
        <v>44875</v>
      </c>
    </row>
    <row r="1414" spans="1:6" ht="32.1" customHeight="1">
      <c r="A1414" s="20" t="s">
        <v>104</v>
      </c>
      <c r="B1414" s="20" t="str">
        <f>VLOOKUP(A1414,SIOPE!$B$2:$C$2114,2,FALSE)</f>
        <v>Consulenze, collaborazioni, interinale e altre prestazioni di lavoro non sanitarie  da privati</v>
      </c>
      <c r="C1414" s="20" t="s">
        <v>476</v>
      </c>
      <c r="D1414" s="21">
        <v>2</v>
      </c>
      <c r="E1414" s="20" t="s">
        <v>785</v>
      </c>
      <c r="F1414" s="22">
        <v>44875</v>
      </c>
    </row>
    <row r="1415" spans="1:6" ht="32.1" customHeight="1">
      <c r="A1415" s="20" t="s">
        <v>104</v>
      </c>
      <c r="B1415" s="20" t="str">
        <f>VLOOKUP(A1415,SIOPE!$B$2:$C$2114,2,FALSE)</f>
        <v>Consulenze, collaborazioni, interinale e altre prestazioni di lavoro non sanitarie  da privati</v>
      </c>
      <c r="C1415" s="20" t="s">
        <v>476</v>
      </c>
      <c r="D1415" s="21">
        <v>350.3</v>
      </c>
      <c r="E1415" s="20" t="s">
        <v>785</v>
      </c>
      <c r="F1415" s="22">
        <v>44875</v>
      </c>
    </row>
    <row r="1416" spans="1:6" ht="32.1" customHeight="1">
      <c r="A1416" s="20" t="s">
        <v>104</v>
      </c>
      <c r="B1416" s="20" t="str">
        <f>VLOOKUP(A1416,SIOPE!$B$2:$C$2114,2,FALSE)</f>
        <v>Consulenze, collaborazioni, interinale e altre prestazioni di lavoro non sanitarie  da privati</v>
      </c>
      <c r="C1416" s="20" t="s">
        <v>476</v>
      </c>
      <c r="D1416" s="21">
        <v>17625.75</v>
      </c>
      <c r="E1416" s="20" t="s">
        <v>785</v>
      </c>
      <c r="F1416" s="22">
        <v>44875</v>
      </c>
    </row>
    <row r="1417" spans="1:6" ht="32.1" customHeight="1">
      <c r="A1417" s="20" t="s">
        <v>104</v>
      </c>
      <c r="B1417" s="20" t="str">
        <f>VLOOKUP(A1417,SIOPE!$B$2:$C$2114,2,FALSE)</f>
        <v>Consulenze, collaborazioni, interinale e altre prestazioni di lavoro non sanitarie  da privati</v>
      </c>
      <c r="C1417" s="20" t="s">
        <v>476</v>
      </c>
      <c r="D1417" s="21">
        <v>129.09</v>
      </c>
      <c r="E1417" s="20" t="s">
        <v>785</v>
      </c>
      <c r="F1417" s="22">
        <v>44875</v>
      </c>
    </row>
    <row r="1418" spans="1:6" ht="32.1" customHeight="1">
      <c r="A1418" s="20" t="s">
        <v>104</v>
      </c>
      <c r="B1418" s="20" t="str">
        <f>VLOOKUP(A1418,SIOPE!$B$2:$C$2114,2,FALSE)</f>
        <v>Consulenze, collaborazioni, interinale e altre prestazioni di lavoro non sanitarie  da privati</v>
      </c>
      <c r="C1418" s="20" t="s">
        <v>476</v>
      </c>
      <c r="D1418" s="21">
        <v>7049.43</v>
      </c>
      <c r="E1418" s="20" t="s">
        <v>785</v>
      </c>
      <c r="F1418" s="22">
        <v>44875</v>
      </c>
    </row>
    <row r="1419" spans="1:6" ht="32.1" customHeight="1">
      <c r="A1419" s="20" t="s">
        <v>104</v>
      </c>
      <c r="B1419" s="20" t="str">
        <f>VLOOKUP(A1419,SIOPE!$B$2:$C$2114,2,FALSE)</f>
        <v>Consulenze, collaborazioni, interinale e altre prestazioni di lavoro non sanitarie  da privati</v>
      </c>
      <c r="C1419" s="20" t="s">
        <v>476</v>
      </c>
      <c r="D1419" s="21">
        <v>2</v>
      </c>
      <c r="E1419" s="20" t="s">
        <v>785</v>
      </c>
      <c r="F1419" s="22">
        <v>44875</v>
      </c>
    </row>
    <row r="1420" spans="1:6" ht="32.1" customHeight="1">
      <c r="A1420" s="20" t="s">
        <v>104</v>
      </c>
      <c r="B1420" s="20" t="str">
        <f>VLOOKUP(A1420,SIOPE!$B$2:$C$2114,2,FALSE)</f>
        <v>Consulenze, collaborazioni, interinale e altre prestazioni di lavoro non sanitarie  da privati</v>
      </c>
      <c r="C1420" s="20" t="s">
        <v>476</v>
      </c>
      <c r="D1420" s="21">
        <v>2</v>
      </c>
      <c r="E1420" s="20" t="s">
        <v>785</v>
      </c>
      <c r="F1420" s="22">
        <v>44875</v>
      </c>
    </row>
    <row r="1421" spans="1:6" ht="32.1" customHeight="1">
      <c r="A1421" s="20" t="s">
        <v>59</v>
      </c>
      <c r="B1421" s="20" t="str">
        <f>VLOOKUP(A1421,SIOPE!$B$2:$C$2114,2,FALSE)</f>
        <v>Consulenze, collaborazioni, interinale e altre prestazioni di lavoro sanitarie e sociosanitarie da privati</v>
      </c>
      <c r="C1421" s="20" t="s">
        <v>476</v>
      </c>
      <c r="D1421" s="21">
        <v>59.58</v>
      </c>
      <c r="E1421" s="20" t="s">
        <v>785</v>
      </c>
      <c r="F1421" s="22">
        <v>44875</v>
      </c>
    </row>
    <row r="1422" spans="1:6" ht="32.1" customHeight="1">
      <c r="A1422" s="20" t="s">
        <v>59</v>
      </c>
      <c r="B1422" s="20" t="str">
        <f>VLOOKUP(A1422,SIOPE!$B$2:$C$2114,2,FALSE)</f>
        <v>Consulenze, collaborazioni, interinale e altre prestazioni di lavoro sanitarie e sociosanitarie da privati</v>
      </c>
      <c r="C1422" s="20" t="s">
        <v>476</v>
      </c>
      <c r="D1422" s="21">
        <v>3613.01</v>
      </c>
      <c r="E1422" s="20" t="s">
        <v>785</v>
      </c>
      <c r="F1422" s="22">
        <v>44875</v>
      </c>
    </row>
    <row r="1423" spans="1:6" ht="32.1" customHeight="1">
      <c r="A1423" s="20" t="s">
        <v>59</v>
      </c>
      <c r="B1423" s="20" t="str">
        <f>VLOOKUP(A1423,SIOPE!$B$2:$C$2114,2,FALSE)</f>
        <v>Consulenze, collaborazioni, interinale e altre prestazioni di lavoro sanitarie e sociosanitarie da privati</v>
      </c>
      <c r="C1423" s="20" t="s">
        <v>476</v>
      </c>
      <c r="D1423" s="21">
        <v>49.76</v>
      </c>
      <c r="E1423" s="20" t="s">
        <v>785</v>
      </c>
      <c r="F1423" s="22">
        <v>44875</v>
      </c>
    </row>
    <row r="1424" spans="1:6" ht="32.1" customHeight="1">
      <c r="A1424" s="20" t="s">
        <v>59</v>
      </c>
      <c r="B1424" s="20" t="str">
        <f>VLOOKUP(A1424,SIOPE!$B$2:$C$2114,2,FALSE)</f>
        <v>Consulenze, collaborazioni, interinale e altre prestazioni di lavoro sanitarie e sociosanitarie da privati</v>
      </c>
      <c r="C1424" s="20" t="s">
        <v>476</v>
      </c>
      <c r="D1424" s="21">
        <v>3021.15</v>
      </c>
      <c r="E1424" s="20" t="s">
        <v>785</v>
      </c>
      <c r="F1424" s="22">
        <v>44875</v>
      </c>
    </row>
    <row r="1425" spans="1:6" ht="32.1" customHeight="1">
      <c r="A1425" s="20" t="s">
        <v>104</v>
      </c>
      <c r="B1425" s="20" t="str">
        <f>VLOOKUP(A1425,SIOPE!$B$2:$C$2114,2,FALSE)</f>
        <v>Consulenze, collaborazioni, interinale e altre prestazioni di lavoro non sanitarie  da privati</v>
      </c>
      <c r="C1425" s="20" t="s">
        <v>476</v>
      </c>
      <c r="D1425" s="21">
        <v>2</v>
      </c>
      <c r="E1425" s="20" t="s">
        <v>785</v>
      </c>
      <c r="F1425" s="22">
        <v>44875</v>
      </c>
    </row>
    <row r="1426" spans="1:6" ht="32.1" customHeight="1">
      <c r="A1426" s="20" t="s">
        <v>249</v>
      </c>
      <c r="B1426" s="20" t="str">
        <f>VLOOKUP(A1426,SIOPE!$B$2:$C$2114,2,FALSE)</f>
        <v>Ritenute previdenziali e assistenziali al personale a tempo indeterminato</v>
      </c>
      <c r="C1426" s="20" t="s">
        <v>31</v>
      </c>
      <c r="D1426" s="21">
        <v>1615.18</v>
      </c>
      <c r="E1426" s="20" t="s">
        <v>786</v>
      </c>
      <c r="F1426" s="22">
        <v>44862</v>
      </c>
    </row>
    <row r="1427" spans="1:6" ht="32.1" customHeight="1">
      <c r="A1427" s="20" t="s">
        <v>139</v>
      </c>
      <c r="B1427" s="20" t="str">
        <f>VLOOKUP(A1427,SIOPE!$B$2:$C$2114,2,FALSE)</f>
        <v>Dispositivi medici</v>
      </c>
      <c r="C1427" s="20" t="s">
        <v>165</v>
      </c>
      <c r="D1427" s="21">
        <v>950.56</v>
      </c>
      <c r="E1427" s="20" t="s">
        <v>787</v>
      </c>
      <c r="F1427" s="22">
        <v>44880</v>
      </c>
    </row>
    <row r="1428" spans="1:6" ht="32.1" customHeight="1">
      <c r="A1428" s="20" t="s">
        <v>86</v>
      </c>
      <c r="B1428" s="20" t="str">
        <f>VLOOKUP(A1428,SIOPE!$B$2:$C$2114,2,FALSE)</f>
        <v>Attrezzature sanitarie e scientifiche</v>
      </c>
      <c r="C1428" s="20" t="s">
        <v>417</v>
      </c>
      <c r="D1428" s="21">
        <v>994.43</v>
      </c>
      <c r="E1428" s="20" t="s">
        <v>782</v>
      </c>
      <c r="F1428" s="22">
        <v>44867</v>
      </c>
    </row>
    <row r="1429" spans="1:6" ht="32.1" customHeight="1">
      <c r="A1429" s="20" t="s">
        <v>73</v>
      </c>
      <c r="B1429" s="20" t="str">
        <f>VLOOKUP(A1429,SIOPE!$B$2:$C$2114,2,FALSE)</f>
        <v>Acquisti di servizi sanitari per assistenza integrativa e protesica da privati</v>
      </c>
      <c r="C1429" s="20" t="s">
        <v>399</v>
      </c>
      <c r="D1429" s="21">
        <v>309.75</v>
      </c>
      <c r="E1429" s="20" t="s">
        <v>788</v>
      </c>
      <c r="F1429" s="22">
        <v>44867</v>
      </c>
    </row>
    <row r="1430" spans="1:6" ht="32.1" customHeight="1">
      <c r="A1430" s="20" t="s">
        <v>14</v>
      </c>
      <c r="B1430" s="20" t="str">
        <f>VLOOKUP(A1430,SIOPE!$B$2:$C$2114,2,FALSE)</f>
        <v>Ritenute erariali sui compensi ai medici di base in convenzione</v>
      </c>
      <c r="C1430" s="20" t="s">
        <v>12</v>
      </c>
      <c r="D1430" s="21">
        <v>4023.73</v>
      </c>
      <c r="E1430" s="20" t="s">
        <v>596</v>
      </c>
      <c r="F1430" s="22">
        <v>44896</v>
      </c>
    </row>
    <row r="1431" spans="1:6" ht="32.1" customHeight="1">
      <c r="A1431" s="20" t="s">
        <v>14</v>
      </c>
      <c r="B1431" s="20" t="str">
        <f>VLOOKUP(A1431,SIOPE!$B$2:$C$2114,2,FALSE)</f>
        <v>Ritenute erariali sui compensi ai medici di base in convenzione</v>
      </c>
      <c r="C1431" s="20" t="s">
        <v>30</v>
      </c>
      <c r="D1431" s="21">
        <v>901.82</v>
      </c>
      <c r="E1431" s="20" t="s">
        <v>596</v>
      </c>
      <c r="F1431" s="22">
        <v>44896</v>
      </c>
    </row>
    <row r="1432" spans="1:6" ht="32.1" customHeight="1">
      <c r="A1432" s="20" t="s">
        <v>14</v>
      </c>
      <c r="B1432" s="20" t="str">
        <f>VLOOKUP(A1432,SIOPE!$B$2:$C$2114,2,FALSE)</f>
        <v>Ritenute erariali sui compensi ai medici di base in convenzione</v>
      </c>
      <c r="C1432" s="20" t="s">
        <v>30</v>
      </c>
      <c r="D1432" s="21">
        <v>18801.23</v>
      </c>
      <c r="E1432" s="20" t="s">
        <v>596</v>
      </c>
      <c r="F1432" s="22">
        <v>44896</v>
      </c>
    </row>
    <row r="1433" spans="1:6" ht="32.1" customHeight="1">
      <c r="A1433" s="20" t="s">
        <v>14</v>
      </c>
      <c r="B1433" s="20" t="str">
        <f>VLOOKUP(A1433,SIOPE!$B$2:$C$2114,2,FALSE)</f>
        <v>Ritenute erariali sui compensi ai medici di base in convenzione</v>
      </c>
      <c r="C1433" s="20" t="s">
        <v>30</v>
      </c>
      <c r="D1433" s="21">
        <v>312.64999999999998</v>
      </c>
      <c r="E1433" s="20" t="s">
        <v>596</v>
      </c>
      <c r="F1433" s="22">
        <v>44896</v>
      </c>
    </row>
    <row r="1434" spans="1:6" ht="32.1" customHeight="1">
      <c r="A1434" s="20" t="s">
        <v>14</v>
      </c>
      <c r="B1434" s="20" t="str">
        <f>VLOOKUP(A1434,SIOPE!$B$2:$C$2114,2,FALSE)</f>
        <v>Ritenute erariali sui compensi ai medici di base in convenzione</v>
      </c>
      <c r="C1434" s="20" t="s">
        <v>30</v>
      </c>
      <c r="D1434" s="21">
        <v>160.47</v>
      </c>
      <c r="E1434" s="20" t="s">
        <v>596</v>
      </c>
      <c r="F1434" s="22">
        <v>44896</v>
      </c>
    </row>
    <row r="1435" spans="1:6" ht="32.1" customHeight="1">
      <c r="A1435" s="20" t="s">
        <v>11</v>
      </c>
      <c r="B1435" s="20" t="str">
        <f>VLOOKUP(A1435,SIOPE!$B$2:$C$2114,2,FALSE)</f>
        <v>Contributi previdenziali e assistenziali sui compensi ai medici di base in convenzione</v>
      </c>
      <c r="C1435" s="20" t="s">
        <v>9</v>
      </c>
      <c r="D1435" s="21">
        <v>33415.919999999998</v>
      </c>
      <c r="E1435" s="20" t="s">
        <v>789</v>
      </c>
      <c r="F1435" s="22">
        <v>44867</v>
      </c>
    </row>
    <row r="1436" spans="1:6" ht="32.1" customHeight="1">
      <c r="A1436" s="20" t="s">
        <v>11</v>
      </c>
      <c r="B1436" s="20" t="str">
        <f>VLOOKUP(A1436,SIOPE!$B$2:$C$2114,2,FALSE)</f>
        <v>Contributi previdenziali e assistenziali sui compensi ai medici di base in convenzione</v>
      </c>
      <c r="C1436" s="20" t="s">
        <v>9</v>
      </c>
      <c r="D1436" s="21">
        <v>592.51</v>
      </c>
      <c r="E1436" s="20" t="s">
        <v>790</v>
      </c>
      <c r="F1436" s="22">
        <v>44867</v>
      </c>
    </row>
    <row r="1437" spans="1:6" ht="32.1" customHeight="1">
      <c r="A1437" s="20" t="s">
        <v>17</v>
      </c>
      <c r="B1437" s="20" t="str">
        <f>VLOOKUP(A1437,SIOPE!$B$2:$C$2114,2,FALSE)</f>
        <v>Altre ritenute al personale per conto di terzi</v>
      </c>
      <c r="C1437" s="20" t="s">
        <v>18</v>
      </c>
      <c r="D1437" s="21">
        <v>40</v>
      </c>
      <c r="E1437" s="20" t="s">
        <v>791</v>
      </c>
      <c r="F1437" s="22">
        <v>44867</v>
      </c>
    </row>
    <row r="1438" spans="1:6" ht="32.1" customHeight="1">
      <c r="A1438" s="20" t="s">
        <v>17</v>
      </c>
      <c r="B1438" s="20" t="str">
        <f>VLOOKUP(A1438,SIOPE!$B$2:$C$2114,2,FALSE)</f>
        <v>Altre ritenute al personale per conto di terzi</v>
      </c>
      <c r="C1438" s="20" t="s">
        <v>49</v>
      </c>
      <c r="D1438" s="21">
        <v>64</v>
      </c>
      <c r="E1438" s="20" t="s">
        <v>792</v>
      </c>
      <c r="F1438" s="22">
        <v>44867</v>
      </c>
    </row>
    <row r="1439" spans="1:6" ht="32.1" customHeight="1">
      <c r="A1439" s="20" t="s">
        <v>17</v>
      </c>
      <c r="B1439" s="20" t="str">
        <f>VLOOKUP(A1439,SIOPE!$B$2:$C$2114,2,FALSE)</f>
        <v>Altre ritenute al personale per conto di terzi</v>
      </c>
      <c r="C1439" s="20" t="s">
        <v>306</v>
      </c>
      <c r="D1439" s="21">
        <v>10.5</v>
      </c>
      <c r="E1439" s="20" t="s">
        <v>793</v>
      </c>
      <c r="F1439" s="22">
        <v>44867</v>
      </c>
    </row>
    <row r="1440" spans="1:6" ht="32.1" customHeight="1">
      <c r="A1440" s="20" t="s">
        <v>17</v>
      </c>
      <c r="B1440" s="20" t="str">
        <f>VLOOKUP(A1440,SIOPE!$B$2:$C$2114,2,FALSE)</f>
        <v>Altre ritenute al personale per conto di terzi</v>
      </c>
      <c r="C1440" s="20" t="s">
        <v>322</v>
      </c>
      <c r="D1440" s="21">
        <v>458</v>
      </c>
      <c r="E1440" s="20" t="s">
        <v>794</v>
      </c>
      <c r="F1440" s="22">
        <v>44867</v>
      </c>
    </row>
    <row r="1441" spans="1:6" ht="32.1" customHeight="1">
      <c r="A1441" s="20" t="s">
        <v>17</v>
      </c>
      <c r="B1441" s="20" t="str">
        <f>VLOOKUP(A1441,SIOPE!$B$2:$C$2114,2,FALSE)</f>
        <v>Altre ritenute al personale per conto di terzi</v>
      </c>
      <c r="C1441" s="20" t="s">
        <v>432</v>
      </c>
      <c r="D1441" s="21">
        <v>405</v>
      </c>
      <c r="E1441" s="20" t="s">
        <v>795</v>
      </c>
      <c r="F1441" s="22">
        <v>44867</v>
      </c>
    </row>
    <row r="1442" spans="1:6" ht="32.1" customHeight="1">
      <c r="A1442" s="20" t="s">
        <v>11</v>
      </c>
      <c r="B1442" s="20" t="str">
        <f>VLOOKUP(A1442,SIOPE!$B$2:$C$2114,2,FALSE)</f>
        <v>Contributi previdenziali e assistenziali sui compensi ai medici di base in convenzione</v>
      </c>
      <c r="C1442" s="20" t="s">
        <v>9</v>
      </c>
      <c r="D1442" s="21">
        <v>25445.05</v>
      </c>
      <c r="E1442" s="20" t="s">
        <v>789</v>
      </c>
      <c r="F1442" s="22">
        <v>44867</v>
      </c>
    </row>
    <row r="1443" spans="1:6" ht="32.1" customHeight="1">
      <c r="A1443" s="20" t="s">
        <v>11</v>
      </c>
      <c r="B1443" s="20" t="str">
        <f>VLOOKUP(A1443,SIOPE!$B$2:$C$2114,2,FALSE)</f>
        <v>Contributi previdenziali e assistenziali sui compensi ai medici di base in convenzione</v>
      </c>
      <c r="C1443" s="20" t="s">
        <v>9</v>
      </c>
      <c r="D1443" s="21">
        <v>1636.84</v>
      </c>
      <c r="E1443" s="20" t="s">
        <v>796</v>
      </c>
      <c r="F1443" s="22">
        <v>44867</v>
      </c>
    </row>
    <row r="1444" spans="1:6" ht="32.1" customHeight="1">
      <c r="A1444" s="20" t="s">
        <v>34</v>
      </c>
      <c r="B1444" s="20" t="str">
        <f>VLOOKUP(A1444,SIOPE!$B$2:$C$2114,2,FALSE)</f>
        <v>- IRAP</v>
      </c>
      <c r="C1444" s="20" t="s">
        <v>33</v>
      </c>
      <c r="D1444" s="21">
        <v>6606.66</v>
      </c>
      <c r="E1444" s="20" t="s">
        <v>596</v>
      </c>
      <c r="F1444" s="22">
        <v>44896</v>
      </c>
    </row>
    <row r="1445" spans="1:6" ht="32.1" customHeight="1">
      <c r="A1445" s="20" t="s">
        <v>11</v>
      </c>
      <c r="B1445" s="20" t="str">
        <f>VLOOKUP(A1445,SIOPE!$B$2:$C$2114,2,FALSE)</f>
        <v>Contributi previdenziali e assistenziali sui compensi ai medici di base in convenzione</v>
      </c>
      <c r="C1445" s="20" t="s">
        <v>9</v>
      </c>
      <c r="D1445" s="21">
        <v>1600.15</v>
      </c>
      <c r="E1445" s="20" t="s">
        <v>797</v>
      </c>
      <c r="F1445" s="22">
        <v>44868</v>
      </c>
    </row>
    <row r="1446" spans="1:6" ht="32.1" customHeight="1">
      <c r="A1446" s="20" t="s">
        <v>29</v>
      </c>
      <c r="B1446" s="20" t="str">
        <f>VLOOKUP(A1446,SIOPE!$B$2:$C$2114,2,FALSE)</f>
        <v>Altre spese per servizi non sanitari</v>
      </c>
      <c r="C1446" s="20" t="s">
        <v>27</v>
      </c>
      <c r="D1446" s="21">
        <v>7609.75</v>
      </c>
      <c r="E1446" s="20" t="s">
        <v>798</v>
      </c>
      <c r="F1446" s="22">
        <v>44875</v>
      </c>
    </row>
    <row r="1447" spans="1:6" ht="32.1" customHeight="1">
      <c r="A1447" s="20" t="s">
        <v>14</v>
      </c>
      <c r="B1447" s="20" t="str">
        <f>VLOOKUP(A1447,SIOPE!$B$2:$C$2114,2,FALSE)</f>
        <v>Ritenute erariali sui compensi ai medici di base in convenzione</v>
      </c>
      <c r="C1447" s="20" t="s">
        <v>12</v>
      </c>
      <c r="D1447" s="21">
        <v>1911.37</v>
      </c>
      <c r="E1447" s="20" t="s">
        <v>596</v>
      </c>
      <c r="F1447" s="22">
        <v>44896</v>
      </c>
    </row>
    <row r="1448" spans="1:6" ht="32.1" customHeight="1">
      <c r="A1448" s="20" t="s">
        <v>11</v>
      </c>
      <c r="B1448" s="20" t="str">
        <f>VLOOKUP(A1448,SIOPE!$B$2:$C$2114,2,FALSE)</f>
        <v>Contributi previdenziali e assistenziali sui compensi ai medici di base in convenzione</v>
      </c>
      <c r="C1448" s="20" t="s">
        <v>9</v>
      </c>
      <c r="D1448" s="21">
        <v>2072.5100000000002</v>
      </c>
      <c r="E1448" s="20" t="s">
        <v>797</v>
      </c>
      <c r="F1448" s="22">
        <v>44868</v>
      </c>
    </row>
    <row r="1449" spans="1:6" ht="32.1" customHeight="1">
      <c r="A1449" s="20" t="s">
        <v>17</v>
      </c>
      <c r="B1449" s="20" t="str">
        <f>VLOOKUP(A1449,SIOPE!$B$2:$C$2114,2,FALSE)</f>
        <v>Altre ritenute al personale per conto di terzi</v>
      </c>
      <c r="C1449" s="20" t="s">
        <v>460</v>
      </c>
      <c r="D1449" s="21">
        <v>19.2</v>
      </c>
      <c r="E1449" s="20" t="s">
        <v>799</v>
      </c>
      <c r="F1449" s="22">
        <v>44868</v>
      </c>
    </row>
    <row r="1450" spans="1:6" ht="32.1" customHeight="1">
      <c r="A1450" s="20" t="s">
        <v>156</v>
      </c>
      <c r="B1450" s="20" t="str">
        <f>VLOOKUP(A1450,SIOPE!$B$2:$C$2114,2,FALSE)</f>
        <v>Prodotti farmaceutici</v>
      </c>
      <c r="C1450" s="20" t="s">
        <v>800</v>
      </c>
      <c r="D1450" s="21">
        <v>191.24</v>
      </c>
      <c r="E1450" s="20" t="s">
        <v>801</v>
      </c>
      <c r="F1450" s="22">
        <v>44873</v>
      </c>
    </row>
    <row r="1451" spans="1:6" ht="32.1" customHeight="1">
      <c r="A1451" s="20" t="s">
        <v>454</v>
      </c>
      <c r="B1451" s="20" t="str">
        <f>VLOOKUP(A1451,SIOPE!$B$2:$C$2114,2,FALSE)</f>
        <v>Pubblicazioni, giornali e riviste</v>
      </c>
      <c r="C1451" s="20" t="s">
        <v>452</v>
      </c>
      <c r="D1451" s="21">
        <v>2470.5</v>
      </c>
      <c r="E1451" s="20" t="s">
        <v>802</v>
      </c>
      <c r="F1451" s="22">
        <v>44881</v>
      </c>
    </row>
    <row r="1452" spans="1:6" ht="32.1" customHeight="1">
      <c r="A1452" s="20" t="s">
        <v>86</v>
      </c>
      <c r="B1452" s="20" t="str">
        <f>VLOOKUP(A1452,SIOPE!$B$2:$C$2114,2,FALSE)</f>
        <v>Attrezzature sanitarie e scientifiche</v>
      </c>
      <c r="C1452" s="20" t="s">
        <v>417</v>
      </c>
      <c r="D1452" s="21">
        <v>81.12</v>
      </c>
      <c r="E1452" s="20" t="s">
        <v>803</v>
      </c>
      <c r="F1452" s="22">
        <v>44876</v>
      </c>
    </row>
    <row r="1453" spans="1:6" ht="32.1" customHeight="1">
      <c r="A1453" s="20" t="s">
        <v>73</v>
      </c>
      <c r="B1453" s="20" t="str">
        <f>VLOOKUP(A1453,SIOPE!$B$2:$C$2114,2,FALSE)</f>
        <v>Acquisti di servizi sanitari per assistenza integrativa e protesica da privati</v>
      </c>
      <c r="C1453" s="20" t="s">
        <v>417</v>
      </c>
      <c r="D1453" s="21">
        <v>182.78</v>
      </c>
      <c r="E1453" s="20" t="s">
        <v>782</v>
      </c>
      <c r="F1453" s="22">
        <v>44867</v>
      </c>
    </row>
    <row r="1454" spans="1:6" ht="32.1" customHeight="1">
      <c r="A1454" s="20" t="s">
        <v>73</v>
      </c>
      <c r="B1454" s="20" t="str">
        <f>VLOOKUP(A1454,SIOPE!$B$2:$C$2114,2,FALSE)</f>
        <v>Acquisti di servizi sanitari per assistenza integrativa e protesica da privati</v>
      </c>
      <c r="C1454" s="20" t="s">
        <v>804</v>
      </c>
      <c r="D1454" s="21">
        <v>125.68</v>
      </c>
      <c r="E1454" s="20" t="s">
        <v>805</v>
      </c>
      <c r="F1454" s="22">
        <v>44881</v>
      </c>
    </row>
    <row r="1455" spans="1:6" ht="32.1" customHeight="1">
      <c r="A1455" s="20" t="s">
        <v>86</v>
      </c>
      <c r="B1455" s="20" t="str">
        <f>VLOOKUP(A1455,SIOPE!$B$2:$C$2114,2,FALSE)</f>
        <v>Attrezzature sanitarie e scientifiche</v>
      </c>
      <c r="C1455" s="20" t="s">
        <v>417</v>
      </c>
      <c r="D1455" s="21">
        <v>4038.3</v>
      </c>
      <c r="E1455" s="20" t="s">
        <v>782</v>
      </c>
      <c r="F1455" s="22">
        <v>44867</v>
      </c>
    </row>
    <row r="1456" spans="1:6" ht="32.1" customHeight="1">
      <c r="A1456" s="20" t="s">
        <v>86</v>
      </c>
      <c r="B1456" s="20" t="str">
        <f>VLOOKUP(A1456,SIOPE!$B$2:$C$2114,2,FALSE)</f>
        <v>Attrezzature sanitarie e scientifiche</v>
      </c>
      <c r="C1456" s="20" t="s">
        <v>399</v>
      </c>
      <c r="D1456" s="21">
        <v>1246.1199999999999</v>
      </c>
      <c r="E1456" s="20" t="s">
        <v>788</v>
      </c>
      <c r="F1456" s="22">
        <v>44867</v>
      </c>
    </row>
    <row r="1457" spans="1:6" ht="32.1" customHeight="1">
      <c r="A1457" s="20" t="s">
        <v>86</v>
      </c>
      <c r="B1457" s="20" t="str">
        <f>VLOOKUP(A1457,SIOPE!$B$2:$C$2114,2,FALSE)</f>
        <v>Attrezzature sanitarie e scientifiche</v>
      </c>
      <c r="C1457" s="20" t="s">
        <v>399</v>
      </c>
      <c r="D1457" s="21">
        <v>443.77</v>
      </c>
      <c r="E1457" s="20" t="s">
        <v>788</v>
      </c>
      <c r="F1457" s="22">
        <v>44867</v>
      </c>
    </row>
    <row r="1458" spans="1:6" ht="32.1" customHeight="1">
      <c r="A1458" s="20" t="s">
        <v>73</v>
      </c>
      <c r="B1458" s="20" t="str">
        <f>VLOOKUP(A1458,SIOPE!$B$2:$C$2114,2,FALSE)</f>
        <v>Acquisti di servizi sanitari per assistenza integrativa e protesica da privati</v>
      </c>
      <c r="C1458" s="20" t="s">
        <v>399</v>
      </c>
      <c r="D1458" s="21">
        <v>25.11</v>
      </c>
      <c r="E1458" s="20" t="s">
        <v>788</v>
      </c>
      <c r="F1458" s="22">
        <v>44867</v>
      </c>
    </row>
    <row r="1459" spans="1:6" ht="32.1" customHeight="1">
      <c r="A1459" s="20" t="s">
        <v>86</v>
      </c>
      <c r="B1459" s="20" t="str">
        <f>VLOOKUP(A1459,SIOPE!$B$2:$C$2114,2,FALSE)</f>
        <v>Attrezzature sanitarie e scientifiche</v>
      </c>
      <c r="C1459" s="20" t="s">
        <v>399</v>
      </c>
      <c r="D1459" s="21">
        <v>216.34</v>
      </c>
      <c r="E1459" s="20" t="s">
        <v>788</v>
      </c>
      <c r="F1459" s="22">
        <v>44867</v>
      </c>
    </row>
    <row r="1460" spans="1:6" ht="32.1" customHeight="1">
      <c r="A1460" s="20" t="s">
        <v>86</v>
      </c>
      <c r="B1460" s="20" t="str">
        <f>VLOOKUP(A1460,SIOPE!$B$2:$C$2114,2,FALSE)</f>
        <v>Attrezzature sanitarie e scientifiche</v>
      </c>
      <c r="C1460" s="20" t="s">
        <v>399</v>
      </c>
      <c r="D1460" s="21">
        <v>1741.59</v>
      </c>
      <c r="E1460" s="20" t="s">
        <v>788</v>
      </c>
      <c r="F1460" s="22">
        <v>44867</v>
      </c>
    </row>
    <row r="1461" spans="1:6" ht="32.1" customHeight="1">
      <c r="A1461" s="20" t="s">
        <v>78</v>
      </c>
      <c r="B1461" s="20" t="str">
        <f>VLOOKUP(A1461,SIOPE!$B$2:$C$2114,2,FALSE)</f>
        <v>Acquisti di prestazioni socio sanitarie a rilevanza sanitaria da privati</v>
      </c>
      <c r="C1461" s="20" t="s">
        <v>408</v>
      </c>
      <c r="D1461" s="21">
        <v>3556.8</v>
      </c>
      <c r="E1461" s="20" t="s">
        <v>806</v>
      </c>
      <c r="F1461" s="22">
        <v>44875</v>
      </c>
    </row>
    <row r="1462" spans="1:6" ht="32.1" customHeight="1">
      <c r="A1462" s="20" t="s">
        <v>86</v>
      </c>
      <c r="B1462" s="20" t="str">
        <f>VLOOKUP(A1462,SIOPE!$B$2:$C$2114,2,FALSE)</f>
        <v>Attrezzature sanitarie e scientifiche</v>
      </c>
      <c r="C1462" s="20" t="s">
        <v>93</v>
      </c>
      <c r="D1462" s="21">
        <v>992.97</v>
      </c>
      <c r="E1462" s="20" t="s">
        <v>768</v>
      </c>
      <c r="F1462" s="22">
        <v>44868</v>
      </c>
    </row>
    <row r="1463" spans="1:6" ht="32.1" customHeight="1">
      <c r="A1463" s="20" t="s">
        <v>86</v>
      </c>
      <c r="B1463" s="20" t="str">
        <f>VLOOKUP(A1463,SIOPE!$B$2:$C$2114,2,FALSE)</f>
        <v>Attrezzature sanitarie e scientifiche</v>
      </c>
      <c r="C1463" s="20" t="s">
        <v>197</v>
      </c>
      <c r="D1463" s="21">
        <v>812.25</v>
      </c>
      <c r="E1463" s="20" t="s">
        <v>807</v>
      </c>
      <c r="F1463" s="22">
        <v>44867</v>
      </c>
    </row>
    <row r="1464" spans="1:6" ht="32.1" customHeight="1">
      <c r="A1464" s="20" t="s">
        <v>73</v>
      </c>
      <c r="B1464" s="20" t="str">
        <f>VLOOKUP(A1464,SIOPE!$B$2:$C$2114,2,FALSE)</f>
        <v>Acquisti di servizi sanitari per assistenza integrativa e protesica da privati</v>
      </c>
      <c r="C1464" s="20" t="s">
        <v>115</v>
      </c>
      <c r="D1464" s="21">
        <v>59.75</v>
      </c>
      <c r="E1464" s="20" t="s">
        <v>781</v>
      </c>
      <c r="F1464" s="22">
        <v>44868</v>
      </c>
    </row>
    <row r="1465" spans="1:6" ht="32.1" customHeight="1">
      <c r="A1465" s="20" t="s">
        <v>86</v>
      </c>
      <c r="B1465" s="20" t="str">
        <f>VLOOKUP(A1465,SIOPE!$B$2:$C$2114,2,FALSE)</f>
        <v>Attrezzature sanitarie e scientifiche</v>
      </c>
      <c r="C1465" s="20" t="s">
        <v>115</v>
      </c>
      <c r="D1465" s="21">
        <v>176.68</v>
      </c>
      <c r="E1465" s="20" t="s">
        <v>781</v>
      </c>
      <c r="F1465" s="22">
        <v>44868</v>
      </c>
    </row>
    <row r="1466" spans="1:6" ht="32.1" customHeight="1">
      <c r="A1466" s="20" t="s">
        <v>73</v>
      </c>
      <c r="B1466" s="20" t="str">
        <f>VLOOKUP(A1466,SIOPE!$B$2:$C$2114,2,FALSE)</f>
        <v>Acquisti di servizi sanitari per assistenza integrativa e protesica da privati</v>
      </c>
      <c r="C1466" s="20" t="s">
        <v>392</v>
      </c>
      <c r="D1466" s="21">
        <v>528.98</v>
      </c>
      <c r="E1466" s="20" t="s">
        <v>808</v>
      </c>
      <c r="F1466" s="22">
        <v>44875</v>
      </c>
    </row>
    <row r="1467" spans="1:6" ht="32.1" customHeight="1">
      <c r="A1467" s="20" t="s">
        <v>73</v>
      </c>
      <c r="B1467" s="20" t="str">
        <f>VLOOKUP(A1467,SIOPE!$B$2:$C$2114,2,FALSE)</f>
        <v>Acquisti di servizi sanitari per assistenza integrativa e protesica da privati</v>
      </c>
      <c r="C1467" s="20" t="s">
        <v>443</v>
      </c>
      <c r="D1467" s="21">
        <v>1120.1099999999999</v>
      </c>
      <c r="E1467" s="20" t="s">
        <v>809</v>
      </c>
      <c r="F1467" s="22">
        <v>44873</v>
      </c>
    </row>
    <row r="1468" spans="1:6" ht="32.1" customHeight="1">
      <c r="A1468" s="20" t="s">
        <v>63</v>
      </c>
      <c r="B1468" s="20" t="str">
        <f>VLOOKUP(A1468,SIOPE!$B$2:$C$2114,2,FALSE)</f>
        <v>Altri acquisti di servizi e prestazioni sanitarie  da altri soggetti</v>
      </c>
      <c r="C1468" s="20" t="s">
        <v>498</v>
      </c>
      <c r="D1468" s="21">
        <v>2</v>
      </c>
      <c r="E1468" s="20" t="s">
        <v>810</v>
      </c>
      <c r="F1468" s="22">
        <v>44876</v>
      </c>
    </row>
    <row r="1469" spans="1:6" ht="32.1" customHeight="1">
      <c r="A1469" s="20" t="s">
        <v>63</v>
      </c>
      <c r="B1469" s="20" t="str">
        <f>VLOOKUP(A1469,SIOPE!$B$2:$C$2114,2,FALSE)</f>
        <v>Altri acquisti di servizi e prestazioni sanitarie  da altri soggetti</v>
      </c>
      <c r="C1469" s="20" t="s">
        <v>498</v>
      </c>
      <c r="D1469" s="21">
        <v>640</v>
      </c>
      <c r="E1469" s="20" t="s">
        <v>810</v>
      </c>
      <c r="F1469" s="22">
        <v>44876</v>
      </c>
    </row>
    <row r="1470" spans="1:6" ht="32.1" customHeight="1">
      <c r="A1470" s="20" t="s">
        <v>73</v>
      </c>
      <c r="B1470" s="20" t="str">
        <f>VLOOKUP(A1470,SIOPE!$B$2:$C$2114,2,FALSE)</f>
        <v>Acquisti di servizi sanitari per assistenza integrativa e protesica da privati</v>
      </c>
      <c r="C1470" s="20" t="s">
        <v>392</v>
      </c>
      <c r="D1470" s="21">
        <v>4247.82</v>
      </c>
      <c r="E1470" s="20" t="s">
        <v>808</v>
      </c>
      <c r="F1470" s="22">
        <v>44875</v>
      </c>
    </row>
    <row r="1471" spans="1:6" ht="32.1" customHeight="1">
      <c r="A1471" s="20" t="s">
        <v>73</v>
      </c>
      <c r="B1471" s="20" t="str">
        <f>VLOOKUP(A1471,SIOPE!$B$2:$C$2114,2,FALSE)</f>
        <v>Acquisti di servizi sanitari per assistenza integrativa e protesica da privati</v>
      </c>
      <c r="C1471" s="20" t="s">
        <v>586</v>
      </c>
      <c r="D1471" s="21">
        <v>1524.95</v>
      </c>
      <c r="E1471" s="20" t="s">
        <v>811</v>
      </c>
      <c r="F1471" s="22">
        <v>44873</v>
      </c>
    </row>
    <row r="1472" spans="1:6" ht="32.1" customHeight="1">
      <c r="A1472" s="20" t="s">
        <v>63</v>
      </c>
      <c r="B1472" s="20" t="str">
        <f>VLOOKUP(A1472,SIOPE!$B$2:$C$2114,2,FALSE)</f>
        <v>Altri acquisti di servizi e prestazioni sanitarie  da altri soggetti</v>
      </c>
      <c r="C1472" s="20" t="s">
        <v>498</v>
      </c>
      <c r="D1472" s="21">
        <v>2</v>
      </c>
      <c r="E1472" s="20" t="s">
        <v>810</v>
      </c>
      <c r="F1472" s="22">
        <v>44876</v>
      </c>
    </row>
    <row r="1473" spans="1:6" ht="32.1" customHeight="1">
      <c r="A1473" s="20" t="s">
        <v>63</v>
      </c>
      <c r="B1473" s="20" t="str">
        <f>VLOOKUP(A1473,SIOPE!$B$2:$C$2114,2,FALSE)</f>
        <v>Altri acquisti di servizi e prestazioni sanitarie  da altri soggetti</v>
      </c>
      <c r="C1473" s="20" t="s">
        <v>498</v>
      </c>
      <c r="D1473" s="21">
        <v>3480</v>
      </c>
      <c r="E1473" s="20" t="s">
        <v>810</v>
      </c>
      <c r="F1473" s="22">
        <v>44876</v>
      </c>
    </row>
    <row r="1474" spans="1:6" ht="32.1" customHeight="1">
      <c r="A1474" s="20" t="s">
        <v>63</v>
      </c>
      <c r="B1474" s="20" t="str">
        <f>VLOOKUP(A1474,SIOPE!$B$2:$C$2114,2,FALSE)</f>
        <v>Altri acquisti di servizi e prestazioni sanitarie  da altri soggetti</v>
      </c>
      <c r="C1474" s="20" t="s">
        <v>498</v>
      </c>
      <c r="D1474" s="21">
        <v>2</v>
      </c>
      <c r="E1474" s="20" t="s">
        <v>810</v>
      </c>
      <c r="F1474" s="22">
        <v>44876</v>
      </c>
    </row>
    <row r="1475" spans="1:6" ht="32.1" customHeight="1">
      <c r="A1475" s="20" t="s">
        <v>63</v>
      </c>
      <c r="B1475" s="20" t="str">
        <f>VLOOKUP(A1475,SIOPE!$B$2:$C$2114,2,FALSE)</f>
        <v>Altri acquisti di servizi e prestazioni sanitarie  da altri soggetti</v>
      </c>
      <c r="C1475" s="20" t="s">
        <v>498</v>
      </c>
      <c r="D1475" s="21">
        <v>1200</v>
      </c>
      <c r="E1475" s="20" t="s">
        <v>810</v>
      </c>
      <c r="F1475" s="22">
        <v>44876</v>
      </c>
    </row>
    <row r="1476" spans="1:6" ht="32.1" customHeight="1">
      <c r="A1476" s="20" t="s">
        <v>73</v>
      </c>
      <c r="B1476" s="20" t="str">
        <f>VLOOKUP(A1476,SIOPE!$B$2:$C$2114,2,FALSE)</f>
        <v>Acquisti di servizi sanitari per assistenza integrativa e protesica da privati</v>
      </c>
      <c r="C1476" s="20" t="s">
        <v>91</v>
      </c>
      <c r="D1476" s="21">
        <v>2816.23</v>
      </c>
      <c r="E1476" s="20" t="s">
        <v>755</v>
      </c>
      <c r="F1476" s="22">
        <v>44873</v>
      </c>
    </row>
    <row r="1477" spans="1:6" ht="32.1" customHeight="1">
      <c r="A1477" s="20" t="s">
        <v>73</v>
      </c>
      <c r="B1477" s="20" t="str">
        <f>VLOOKUP(A1477,SIOPE!$B$2:$C$2114,2,FALSE)</f>
        <v>Acquisti di servizi sanitari per assistenza integrativa e protesica da privati</v>
      </c>
      <c r="C1477" s="20" t="s">
        <v>812</v>
      </c>
      <c r="D1477" s="21">
        <v>350.19</v>
      </c>
      <c r="E1477" s="20" t="s">
        <v>813</v>
      </c>
      <c r="F1477" s="22">
        <v>44875</v>
      </c>
    </row>
    <row r="1478" spans="1:6" ht="32.1" customHeight="1">
      <c r="A1478" s="20" t="s">
        <v>73</v>
      </c>
      <c r="B1478" s="20" t="str">
        <f>VLOOKUP(A1478,SIOPE!$B$2:$C$2114,2,FALSE)</f>
        <v>Acquisti di servizi sanitari per assistenza integrativa e protesica da privati</v>
      </c>
      <c r="C1478" s="20" t="s">
        <v>812</v>
      </c>
      <c r="D1478" s="21">
        <v>1130.18</v>
      </c>
      <c r="E1478" s="20" t="s">
        <v>813</v>
      </c>
      <c r="F1478" s="22">
        <v>44875</v>
      </c>
    </row>
    <row r="1479" spans="1:6" ht="32.1" customHeight="1">
      <c r="A1479" s="20" t="s">
        <v>73</v>
      </c>
      <c r="B1479" s="20" t="str">
        <f>VLOOKUP(A1479,SIOPE!$B$2:$C$2114,2,FALSE)</f>
        <v>Acquisti di servizi sanitari per assistenza integrativa e protesica da privati</v>
      </c>
      <c r="C1479" s="20" t="s">
        <v>422</v>
      </c>
      <c r="D1479" s="21">
        <v>91.67</v>
      </c>
      <c r="E1479" s="20" t="s">
        <v>814</v>
      </c>
      <c r="F1479" s="22">
        <v>44875</v>
      </c>
    </row>
    <row r="1480" spans="1:6" ht="32.1" customHeight="1">
      <c r="A1480" s="20" t="s">
        <v>73</v>
      </c>
      <c r="B1480" s="20" t="str">
        <f>VLOOKUP(A1480,SIOPE!$B$2:$C$2114,2,FALSE)</f>
        <v>Acquisti di servizi sanitari per assistenza integrativa e protesica da privati</v>
      </c>
      <c r="C1480" s="20" t="s">
        <v>422</v>
      </c>
      <c r="D1480" s="21">
        <v>422.39</v>
      </c>
      <c r="E1480" s="20" t="s">
        <v>814</v>
      </c>
      <c r="F1480" s="22">
        <v>44875</v>
      </c>
    </row>
    <row r="1481" spans="1:6" ht="32.1" customHeight="1">
      <c r="A1481" s="20" t="s">
        <v>78</v>
      </c>
      <c r="B1481" s="20" t="str">
        <f>VLOOKUP(A1481,SIOPE!$B$2:$C$2114,2,FALSE)</f>
        <v>Acquisti di prestazioni socio sanitarie a rilevanza sanitaria da privati</v>
      </c>
      <c r="C1481" s="20" t="s">
        <v>415</v>
      </c>
      <c r="D1481" s="21">
        <v>4368</v>
      </c>
      <c r="E1481" s="20" t="s">
        <v>815</v>
      </c>
      <c r="F1481" s="22">
        <v>44875</v>
      </c>
    </row>
    <row r="1482" spans="1:6" ht="32.1" customHeight="1">
      <c r="A1482" s="20" t="s">
        <v>63</v>
      </c>
      <c r="B1482" s="20" t="str">
        <f>VLOOKUP(A1482,SIOPE!$B$2:$C$2114,2,FALSE)</f>
        <v>Altri acquisti di servizi e prestazioni sanitarie  da altri soggetti</v>
      </c>
      <c r="C1482" s="20" t="s">
        <v>769</v>
      </c>
      <c r="D1482" s="21">
        <v>73085.649999999994</v>
      </c>
      <c r="E1482" s="20" t="s">
        <v>777</v>
      </c>
      <c r="F1482" s="22">
        <v>44875</v>
      </c>
    </row>
    <row r="1483" spans="1:6" ht="32.1" customHeight="1">
      <c r="A1483" s="20" t="s">
        <v>78</v>
      </c>
      <c r="B1483" s="20" t="str">
        <f>VLOOKUP(A1483,SIOPE!$B$2:$C$2114,2,FALSE)</f>
        <v>Acquisti di prestazioni socio sanitarie a rilevanza sanitaria da privati</v>
      </c>
      <c r="C1483" s="20" t="s">
        <v>415</v>
      </c>
      <c r="D1483" s="21">
        <v>4638.3999999999996</v>
      </c>
      <c r="E1483" s="20" t="s">
        <v>815</v>
      </c>
      <c r="F1483" s="22">
        <v>44875</v>
      </c>
    </row>
    <row r="1484" spans="1:6" ht="32.1" customHeight="1">
      <c r="A1484" s="20" t="s">
        <v>78</v>
      </c>
      <c r="B1484" s="20" t="str">
        <f>VLOOKUP(A1484,SIOPE!$B$2:$C$2114,2,FALSE)</f>
        <v>Acquisti di prestazioni socio sanitarie a rilevanza sanitaria da privati</v>
      </c>
      <c r="C1484" s="20" t="s">
        <v>415</v>
      </c>
      <c r="D1484" s="21">
        <v>312</v>
      </c>
      <c r="E1484" s="20" t="s">
        <v>815</v>
      </c>
      <c r="F1484" s="22">
        <v>44875</v>
      </c>
    </row>
    <row r="1485" spans="1:6" ht="32.1" customHeight="1">
      <c r="A1485" s="20" t="s">
        <v>78</v>
      </c>
      <c r="B1485" s="20" t="str">
        <f>VLOOKUP(A1485,SIOPE!$B$2:$C$2114,2,FALSE)</f>
        <v>Acquisti di prestazioni socio sanitarie a rilevanza sanitaria da privati</v>
      </c>
      <c r="C1485" s="20" t="s">
        <v>410</v>
      </c>
      <c r="D1485" s="21">
        <v>936</v>
      </c>
      <c r="E1485" s="20" t="s">
        <v>816</v>
      </c>
      <c r="F1485" s="22">
        <v>44869</v>
      </c>
    </row>
    <row r="1486" spans="1:6" ht="32.1" customHeight="1">
      <c r="A1486" s="20" t="s">
        <v>78</v>
      </c>
      <c r="B1486" s="20" t="str">
        <f>VLOOKUP(A1486,SIOPE!$B$2:$C$2114,2,FALSE)</f>
        <v>Acquisti di prestazioni socio sanitarie a rilevanza sanitaria da privati</v>
      </c>
      <c r="C1486" s="20" t="s">
        <v>410</v>
      </c>
      <c r="D1486" s="21">
        <v>5928</v>
      </c>
      <c r="E1486" s="20" t="s">
        <v>816</v>
      </c>
      <c r="F1486" s="22">
        <v>44869</v>
      </c>
    </row>
    <row r="1487" spans="1:6" ht="32.1" customHeight="1">
      <c r="A1487" s="20" t="s">
        <v>78</v>
      </c>
      <c r="B1487" s="20" t="str">
        <f>VLOOKUP(A1487,SIOPE!$B$2:$C$2114,2,FALSE)</f>
        <v>Acquisti di prestazioni socio sanitarie a rilevanza sanitaria da privati</v>
      </c>
      <c r="C1487" s="20" t="s">
        <v>410</v>
      </c>
      <c r="D1487" s="21">
        <v>7186.4</v>
      </c>
      <c r="E1487" s="20" t="s">
        <v>816</v>
      </c>
      <c r="F1487" s="22">
        <v>44869</v>
      </c>
    </row>
    <row r="1488" spans="1:6" ht="32.1" customHeight="1">
      <c r="A1488" s="20" t="s">
        <v>819</v>
      </c>
      <c r="B1488" s="20" t="str">
        <f>VLOOKUP(A1488,SIOPE!$B$2:$C$2114,2,FALSE)</f>
        <v>Corsi di formazione esternalizzata</v>
      </c>
      <c r="C1488" s="20" t="s">
        <v>817</v>
      </c>
      <c r="D1488" s="21">
        <v>525</v>
      </c>
      <c r="E1488" s="20" t="s">
        <v>818</v>
      </c>
      <c r="F1488" s="22">
        <v>44876</v>
      </c>
    </row>
    <row r="1489" spans="1:6" ht="32.1" customHeight="1">
      <c r="A1489" s="20" t="s">
        <v>78</v>
      </c>
      <c r="B1489" s="20" t="str">
        <f>VLOOKUP(A1489,SIOPE!$B$2:$C$2114,2,FALSE)</f>
        <v>Acquisti di prestazioni socio sanitarie a rilevanza sanitaria da privati</v>
      </c>
      <c r="C1489" s="20" t="s">
        <v>820</v>
      </c>
      <c r="D1489" s="21">
        <v>2</v>
      </c>
      <c r="E1489" s="20" t="s">
        <v>821</v>
      </c>
      <c r="F1489" s="22">
        <v>44886</v>
      </c>
    </row>
    <row r="1490" spans="1:6" ht="32.1" customHeight="1">
      <c r="A1490" s="20" t="s">
        <v>78</v>
      </c>
      <c r="B1490" s="20" t="str">
        <f>VLOOKUP(A1490,SIOPE!$B$2:$C$2114,2,FALSE)</f>
        <v>Acquisti di prestazioni socio sanitarie a rilevanza sanitaria da privati</v>
      </c>
      <c r="C1490" s="20" t="s">
        <v>820</v>
      </c>
      <c r="D1490" s="21">
        <v>322.39999999999998</v>
      </c>
      <c r="E1490" s="20" t="s">
        <v>821</v>
      </c>
      <c r="F1490" s="22">
        <v>44886</v>
      </c>
    </row>
    <row r="1491" spans="1:6" ht="32.1" customHeight="1">
      <c r="A1491" s="20" t="s">
        <v>226</v>
      </c>
      <c r="B1491" s="20" t="str">
        <f>VLOOKUP(A1491,SIOPE!$B$2:$C$2114,2,FALSE)</f>
        <v>Supporti informatici e cancelleria</v>
      </c>
      <c r="C1491" s="20" t="s">
        <v>822</v>
      </c>
      <c r="D1491" s="21">
        <v>1647</v>
      </c>
      <c r="E1491" s="20" t="s">
        <v>823</v>
      </c>
      <c r="F1491" s="22">
        <v>44881</v>
      </c>
    </row>
    <row r="1492" spans="1:6" ht="32.1" customHeight="1">
      <c r="A1492" s="20" t="s">
        <v>100</v>
      </c>
      <c r="B1492" s="20" t="str">
        <f>VLOOKUP(A1492,SIOPE!$B$2:$C$2114,2,FALSE)</f>
        <v>Altri acquisti di beni sanitari</v>
      </c>
      <c r="C1492" s="20" t="s">
        <v>163</v>
      </c>
      <c r="D1492" s="21">
        <v>336.11</v>
      </c>
      <c r="E1492" s="20" t="s">
        <v>650</v>
      </c>
      <c r="F1492" s="22">
        <v>44876</v>
      </c>
    </row>
    <row r="1493" spans="1:6" ht="32.1" customHeight="1">
      <c r="A1493" s="20" t="s">
        <v>139</v>
      </c>
      <c r="B1493" s="20" t="str">
        <f>VLOOKUP(A1493,SIOPE!$B$2:$C$2114,2,FALSE)</f>
        <v>Dispositivi medici</v>
      </c>
      <c r="C1493" s="20" t="s">
        <v>163</v>
      </c>
      <c r="D1493" s="21">
        <v>597.79999999999995</v>
      </c>
      <c r="E1493" s="20" t="s">
        <v>650</v>
      </c>
      <c r="F1493" s="22">
        <v>44876</v>
      </c>
    </row>
    <row r="1494" spans="1:6" ht="32.1" customHeight="1">
      <c r="A1494" s="20" t="s">
        <v>134</v>
      </c>
      <c r="B1494" s="20" t="str">
        <f>VLOOKUP(A1494,SIOPE!$B$2:$C$2114,2,FALSE)</f>
        <v>IVA</v>
      </c>
      <c r="C1494" s="20" t="s">
        <v>464</v>
      </c>
      <c r="D1494" s="21">
        <v>40.99</v>
      </c>
      <c r="E1494" s="20" t="s">
        <v>824</v>
      </c>
      <c r="F1494" s="22">
        <v>44889</v>
      </c>
    </row>
    <row r="1495" spans="1:6" ht="32.1" customHeight="1">
      <c r="A1495" s="20" t="s">
        <v>134</v>
      </c>
      <c r="B1495" s="20" t="str">
        <f>VLOOKUP(A1495,SIOPE!$B$2:$C$2114,2,FALSE)</f>
        <v>IVA</v>
      </c>
      <c r="C1495" s="20" t="s">
        <v>464</v>
      </c>
      <c r="D1495" s="21">
        <v>360.8</v>
      </c>
      <c r="E1495" s="20" t="s">
        <v>824</v>
      </c>
      <c r="F1495" s="22">
        <v>44889</v>
      </c>
    </row>
    <row r="1496" spans="1:6" ht="32.1" customHeight="1">
      <c r="A1496" s="20" t="s">
        <v>134</v>
      </c>
      <c r="B1496" s="20" t="str">
        <f>VLOOKUP(A1496,SIOPE!$B$2:$C$2114,2,FALSE)</f>
        <v>IVA</v>
      </c>
      <c r="C1496" s="20" t="s">
        <v>464</v>
      </c>
      <c r="D1496" s="21">
        <v>289.52</v>
      </c>
      <c r="E1496" s="20" t="s">
        <v>824</v>
      </c>
      <c r="F1496" s="22">
        <v>44889</v>
      </c>
    </row>
    <row r="1497" spans="1:6" ht="32.1" customHeight="1">
      <c r="A1497" s="20" t="s">
        <v>134</v>
      </c>
      <c r="B1497" s="20" t="str">
        <f>VLOOKUP(A1497,SIOPE!$B$2:$C$2114,2,FALSE)</f>
        <v>IVA</v>
      </c>
      <c r="C1497" s="20" t="s">
        <v>464</v>
      </c>
      <c r="D1497" s="21">
        <v>127.5</v>
      </c>
      <c r="E1497" s="20" t="s">
        <v>824</v>
      </c>
      <c r="F1497" s="22">
        <v>44889</v>
      </c>
    </row>
    <row r="1498" spans="1:6" ht="32.1" customHeight="1">
      <c r="A1498" s="20" t="s">
        <v>134</v>
      </c>
      <c r="B1498" s="20" t="str">
        <f>VLOOKUP(A1498,SIOPE!$B$2:$C$2114,2,FALSE)</f>
        <v>IVA</v>
      </c>
      <c r="C1498" s="20" t="s">
        <v>464</v>
      </c>
      <c r="D1498" s="21">
        <v>5.57</v>
      </c>
      <c r="E1498" s="20" t="s">
        <v>824</v>
      </c>
      <c r="F1498" s="22">
        <v>44889</v>
      </c>
    </row>
    <row r="1499" spans="1:6" ht="32.1" customHeight="1">
      <c r="A1499" s="20" t="s">
        <v>134</v>
      </c>
      <c r="B1499" s="20" t="str">
        <f>VLOOKUP(A1499,SIOPE!$B$2:$C$2114,2,FALSE)</f>
        <v>IVA</v>
      </c>
      <c r="C1499" s="20" t="s">
        <v>464</v>
      </c>
      <c r="D1499" s="21">
        <v>7.05</v>
      </c>
      <c r="E1499" s="20" t="s">
        <v>824</v>
      </c>
      <c r="F1499" s="22">
        <v>44889</v>
      </c>
    </row>
    <row r="1500" spans="1:6" ht="32.1" customHeight="1">
      <c r="A1500" s="20" t="s">
        <v>134</v>
      </c>
      <c r="B1500" s="20" t="str">
        <f>VLOOKUP(A1500,SIOPE!$B$2:$C$2114,2,FALSE)</f>
        <v>IVA</v>
      </c>
      <c r="C1500" s="20" t="s">
        <v>464</v>
      </c>
      <c r="D1500" s="21">
        <v>152.49</v>
      </c>
      <c r="E1500" s="20" t="s">
        <v>824</v>
      </c>
      <c r="F1500" s="22">
        <v>44889</v>
      </c>
    </row>
    <row r="1501" spans="1:6" ht="32.1" customHeight="1">
      <c r="A1501" s="20" t="s">
        <v>134</v>
      </c>
      <c r="B1501" s="20" t="str">
        <f>VLOOKUP(A1501,SIOPE!$B$2:$C$2114,2,FALSE)</f>
        <v>IVA</v>
      </c>
      <c r="C1501" s="20" t="s">
        <v>464</v>
      </c>
      <c r="D1501" s="21">
        <v>306.92</v>
      </c>
      <c r="E1501" s="20" t="s">
        <v>824</v>
      </c>
      <c r="F1501" s="22">
        <v>44889</v>
      </c>
    </row>
    <row r="1502" spans="1:6" ht="32.1" customHeight="1">
      <c r="A1502" s="20" t="s">
        <v>134</v>
      </c>
      <c r="B1502" s="20" t="str">
        <f>VLOOKUP(A1502,SIOPE!$B$2:$C$2114,2,FALSE)</f>
        <v>IVA</v>
      </c>
      <c r="C1502" s="20" t="s">
        <v>464</v>
      </c>
      <c r="D1502" s="21">
        <v>129.26</v>
      </c>
      <c r="E1502" s="20" t="s">
        <v>824</v>
      </c>
      <c r="F1502" s="22">
        <v>44889</v>
      </c>
    </row>
    <row r="1503" spans="1:6" ht="32.1" customHeight="1">
      <c r="A1503" s="20" t="s">
        <v>134</v>
      </c>
      <c r="B1503" s="20" t="str">
        <f>VLOOKUP(A1503,SIOPE!$B$2:$C$2114,2,FALSE)</f>
        <v>IVA</v>
      </c>
      <c r="C1503" s="20" t="s">
        <v>464</v>
      </c>
      <c r="D1503" s="21">
        <v>28.61</v>
      </c>
      <c r="E1503" s="20" t="s">
        <v>824</v>
      </c>
      <c r="F1503" s="22">
        <v>44889</v>
      </c>
    </row>
    <row r="1504" spans="1:6" ht="32.1" customHeight="1">
      <c r="A1504" s="20" t="s">
        <v>134</v>
      </c>
      <c r="B1504" s="20" t="str">
        <f>VLOOKUP(A1504,SIOPE!$B$2:$C$2114,2,FALSE)</f>
        <v>IVA</v>
      </c>
      <c r="C1504" s="20" t="s">
        <v>464</v>
      </c>
      <c r="D1504" s="21">
        <v>215.11</v>
      </c>
      <c r="E1504" s="20" t="s">
        <v>824</v>
      </c>
      <c r="F1504" s="22">
        <v>44889</v>
      </c>
    </row>
    <row r="1505" spans="1:6" ht="32.1" customHeight="1">
      <c r="A1505" s="20" t="s">
        <v>134</v>
      </c>
      <c r="B1505" s="20" t="str">
        <f>VLOOKUP(A1505,SIOPE!$B$2:$C$2114,2,FALSE)</f>
        <v>IVA</v>
      </c>
      <c r="C1505" s="20" t="s">
        <v>464</v>
      </c>
      <c r="D1505" s="21">
        <v>60.18</v>
      </c>
      <c r="E1505" s="20" t="s">
        <v>824</v>
      </c>
      <c r="F1505" s="22">
        <v>44889</v>
      </c>
    </row>
    <row r="1506" spans="1:6" ht="32.1" customHeight="1">
      <c r="A1506" s="20" t="s">
        <v>134</v>
      </c>
      <c r="B1506" s="20" t="str">
        <f>VLOOKUP(A1506,SIOPE!$B$2:$C$2114,2,FALSE)</f>
        <v>IVA</v>
      </c>
      <c r="C1506" s="20" t="s">
        <v>464</v>
      </c>
      <c r="D1506" s="21">
        <v>51.14</v>
      </c>
      <c r="E1506" s="20" t="s">
        <v>824</v>
      </c>
      <c r="F1506" s="22">
        <v>44889</v>
      </c>
    </row>
    <row r="1507" spans="1:6" ht="32.1" customHeight="1">
      <c r="A1507" s="20" t="s">
        <v>134</v>
      </c>
      <c r="B1507" s="20" t="str">
        <f>VLOOKUP(A1507,SIOPE!$B$2:$C$2114,2,FALSE)</f>
        <v>IVA</v>
      </c>
      <c r="C1507" s="20" t="s">
        <v>464</v>
      </c>
      <c r="D1507" s="21">
        <v>78.19</v>
      </c>
      <c r="E1507" s="20" t="s">
        <v>824</v>
      </c>
      <c r="F1507" s="22">
        <v>44889</v>
      </c>
    </row>
    <row r="1508" spans="1:6" ht="32.1" customHeight="1">
      <c r="A1508" s="20" t="s">
        <v>134</v>
      </c>
      <c r="B1508" s="20" t="str">
        <f>VLOOKUP(A1508,SIOPE!$B$2:$C$2114,2,FALSE)</f>
        <v>IVA</v>
      </c>
      <c r="C1508" s="20" t="s">
        <v>464</v>
      </c>
      <c r="D1508" s="21">
        <v>238.92</v>
      </c>
      <c r="E1508" s="20" t="s">
        <v>824</v>
      </c>
      <c r="F1508" s="22">
        <v>44889</v>
      </c>
    </row>
    <row r="1509" spans="1:6" ht="32.1" customHeight="1">
      <c r="A1509" s="20" t="s">
        <v>134</v>
      </c>
      <c r="B1509" s="20" t="str">
        <f>VLOOKUP(A1509,SIOPE!$B$2:$C$2114,2,FALSE)</f>
        <v>IVA</v>
      </c>
      <c r="C1509" s="20" t="s">
        <v>464</v>
      </c>
      <c r="D1509" s="21">
        <v>200.75</v>
      </c>
      <c r="E1509" s="20" t="s">
        <v>824</v>
      </c>
      <c r="F1509" s="22">
        <v>44889</v>
      </c>
    </row>
    <row r="1510" spans="1:6" ht="32.1" customHeight="1">
      <c r="A1510" s="20" t="s">
        <v>78</v>
      </c>
      <c r="B1510" s="20" t="str">
        <f>VLOOKUP(A1510,SIOPE!$B$2:$C$2114,2,FALSE)</f>
        <v>Acquisti di prestazioni socio sanitarie a rilevanza sanitaria da privati</v>
      </c>
      <c r="C1510" s="20" t="s">
        <v>527</v>
      </c>
      <c r="D1510" s="21">
        <v>936</v>
      </c>
      <c r="E1510" s="20" t="s">
        <v>826</v>
      </c>
      <c r="F1510" s="22">
        <v>44875</v>
      </c>
    </row>
    <row r="1511" spans="1:6" ht="32.1" customHeight="1">
      <c r="A1511" s="20" t="s">
        <v>78</v>
      </c>
      <c r="B1511" s="20" t="str">
        <f>VLOOKUP(A1511,SIOPE!$B$2:$C$2114,2,FALSE)</f>
        <v>Acquisti di prestazioni socio sanitarie a rilevanza sanitaria da privati</v>
      </c>
      <c r="C1511" s="20" t="s">
        <v>527</v>
      </c>
      <c r="D1511" s="21">
        <v>312</v>
      </c>
      <c r="E1511" s="20" t="s">
        <v>826</v>
      </c>
      <c r="F1511" s="22">
        <v>44875</v>
      </c>
    </row>
    <row r="1512" spans="1:6" ht="32.1" customHeight="1">
      <c r="A1512" s="20" t="s">
        <v>78</v>
      </c>
      <c r="B1512" s="20" t="str">
        <f>VLOOKUP(A1512,SIOPE!$B$2:$C$2114,2,FALSE)</f>
        <v>Acquisti di prestazioni socio sanitarie a rilevanza sanitaria da privati</v>
      </c>
      <c r="C1512" s="20" t="s">
        <v>404</v>
      </c>
      <c r="D1512" s="21">
        <v>322.39999999999998</v>
      </c>
      <c r="E1512" s="20" t="s">
        <v>827</v>
      </c>
      <c r="F1512" s="22">
        <v>44875</v>
      </c>
    </row>
    <row r="1513" spans="1:6" ht="32.1" customHeight="1">
      <c r="A1513" s="20" t="s">
        <v>78</v>
      </c>
      <c r="B1513" s="20" t="str">
        <f>VLOOKUP(A1513,SIOPE!$B$2:$C$2114,2,FALSE)</f>
        <v>Acquisti di prestazioni socio sanitarie a rilevanza sanitaria da privati</v>
      </c>
      <c r="C1513" s="20" t="s">
        <v>404</v>
      </c>
      <c r="D1513" s="21">
        <v>312</v>
      </c>
      <c r="E1513" s="20" t="s">
        <v>827</v>
      </c>
      <c r="F1513" s="22">
        <v>44875</v>
      </c>
    </row>
    <row r="1514" spans="1:6" ht="32.1" customHeight="1">
      <c r="A1514" s="20" t="s">
        <v>78</v>
      </c>
      <c r="B1514" s="20" t="str">
        <f>VLOOKUP(A1514,SIOPE!$B$2:$C$2114,2,FALSE)</f>
        <v>Acquisti di prestazioni socio sanitarie a rilevanza sanitaria da privati</v>
      </c>
      <c r="C1514" s="20" t="s">
        <v>410</v>
      </c>
      <c r="D1514" s="21">
        <v>7727.2</v>
      </c>
      <c r="E1514" s="20" t="s">
        <v>816</v>
      </c>
      <c r="F1514" s="22">
        <v>44869</v>
      </c>
    </row>
    <row r="1515" spans="1:6" ht="32.1" customHeight="1">
      <c r="A1515" s="20" t="s">
        <v>107</v>
      </c>
      <c r="B1515" s="20" t="str">
        <f>VLOOKUP(A1515,SIOPE!$B$2:$C$2114,2,FALSE)</f>
        <v>Acquisti di prestazioni di psichiatria residenziale e semiresidenziale da privati</v>
      </c>
      <c r="C1515" s="20" t="s">
        <v>828</v>
      </c>
      <c r="D1515" s="21">
        <v>13366.5</v>
      </c>
      <c r="E1515" s="20" t="s">
        <v>829</v>
      </c>
      <c r="F1515" s="22">
        <v>44868</v>
      </c>
    </row>
    <row r="1516" spans="1:6" ht="32.1" customHeight="1">
      <c r="A1516" s="20" t="s">
        <v>78</v>
      </c>
      <c r="B1516" s="20" t="str">
        <f>VLOOKUP(A1516,SIOPE!$B$2:$C$2114,2,FALSE)</f>
        <v>Acquisti di prestazioni socio sanitarie a rilevanza sanitaria da privati</v>
      </c>
      <c r="C1516" s="20" t="s">
        <v>548</v>
      </c>
      <c r="D1516" s="21">
        <v>2412.8000000000002</v>
      </c>
      <c r="E1516" s="20" t="s">
        <v>830</v>
      </c>
      <c r="F1516" s="22">
        <v>44869</v>
      </c>
    </row>
    <row r="1517" spans="1:6" ht="32.1" customHeight="1">
      <c r="A1517" s="20" t="s">
        <v>86</v>
      </c>
      <c r="B1517" s="20" t="str">
        <f>VLOOKUP(A1517,SIOPE!$B$2:$C$2114,2,FALSE)</f>
        <v>Attrezzature sanitarie e scientifiche</v>
      </c>
      <c r="C1517" s="20" t="s">
        <v>604</v>
      </c>
      <c r="D1517" s="21">
        <v>102.06</v>
      </c>
      <c r="E1517" s="20" t="s">
        <v>831</v>
      </c>
      <c r="F1517" s="22">
        <v>44873</v>
      </c>
    </row>
    <row r="1518" spans="1:6" ht="32.1" customHeight="1">
      <c r="A1518" s="20" t="s">
        <v>107</v>
      </c>
      <c r="B1518" s="20" t="str">
        <f>VLOOKUP(A1518,SIOPE!$B$2:$C$2114,2,FALSE)</f>
        <v>Acquisti di prestazioni di psichiatria residenziale e semiresidenziale da privati</v>
      </c>
      <c r="C1518" s="20" t="s">
        <v>832</v>
      </c>
      <c r="D1518" s="21">
        <v>2677.5</v>
      </c>
      <c r="E1518" s="20" t="s">
        <v>833</v>
      </c>
      <c r="F1518" s="22">
        <v>44859</v>
      </c>
    </row>
    <row r="1519" spans="1:6" ht="32.1" customHeight="1">
      <c r="A1519" s="20" t="s">
        <v>230</v>
      </c>
      <c r="B1519" s="20" t="str">
        <f>VLOOKUP(A1519,SIOPE!$B$2:$C$2114,2,FALSE)</f>
        <v xml:space="preserve">Noleggi </v>
      </c>
      <c r="C1519" s="20" t="s">
        <v>228</v>
      </c>
      <c r="D1519" s="21">
        <v>732</v>
      </c>
      <c r="E1519" s="20" t="s">
        <v>834</v>
      </c>
      <c r="F1519" s="22">
        <v>44868</v>
      </c>
    </row>
    <row r="1520" spans="1:6" ht="32.1" customHeight="1">
      <c r="A1520" s="20" t="s">
        <v>230</v>
      </c>
      <c r="B1520" s="20" t="str">
        <f>VLOOKUP(A1520,SIOPE!$B$2:$C$2114,2,FALSE)</f>
        <v xml:space="preserve">Noleggi </v>
      </c>
      <c r="C1520" s="20" t="s">
        <v>228</v>
      </c>
      <c r="D1520" s="21">
        <v>732</v>
      </c>
      <c r="E1520" s="20" t="s">
        <v>834</v>
      </c>
      <c r="F1520" s="22">
        <v>44868</v>
      </c>
    </row>
    <row r="1521" spans="1:6" ht="32.1" customHeight="1">
      <c r="A1521" s="20" t="s">
        <v>107</v>
      </c>
      <c r="B1521" s="20" t="str">
        <f>VLOOKUP(A1521,SIOPE!$B$2:$C$2114,2,FALSE)</f>
        <v>Acquisti di prestazioni di psichiatria residenziale e semiresidenziale da privati</v>
      </c>
      <c r="C1521" s="20" t="s">
        <v>110</v>
      </c>
      <c r="D1521" s="21">
        <v>18288.27</v>
      </c>
      <c r="E1521" s="20" t="s">
        <v>835</v>
      </c>
      <c r="F1521" s="22">
        <v>44873</v>
      </c>
    </row>
    <row r="1522" spans="1:6" ht="32.1" customHeight="1">
      <c r="A1522" s="20" t="s">
        <v>230</v>
      </c>
      <c r="B1522" s="20" t="str">
        <f>VLOOKUP(A1522,SIOPE!$B$2:$C$2114,2,FALSE)</f>
        <v xml:space="preserve">Noleggi </v>
      </c>
      <c r="C1522" s="20" t="s">
        <v>228</v>
      </c>
      <c r="D1522" s="21">
        <v>732</v>
      </c>
      <c r="E1522" s="20" t="s">
        <v>834</v>
      </c>
      <c r="F1522" s="22">
        <v>44868</v>
      </c>
    </row>
    <row r="1523" spans="1:6" ht="32.1" customHeight="1">
      <c r="A1523" s="20" t="s">
        <v>230</v>
      </c>
      <c r="B1523" s="20" t="str">
        <f>VLOOKUP(A1523,SIOPE!$B$2:$C$2114,2,FALSE)</f>
        <v xml:space="preserve">Noleggi </v>
      </c>
      <c r="C1523" s="20" t="s">
        <v>228</v>
      </c>
      <c r="D1523" s="21">
        <v>732</v>
      </c>
      <c r="E1523" s="20" t="s">
        <v>834</v>
      </c>
      <c r="F1523" s="22">
        <v>44868</v>
      </c>
    </row>
    <row r="1524" spans="1:6" ht="32.1" customHeight="1">
      <c r="A1524" s="20" t="s">
        <v>657</v>
      </c>
      <c r="B1524" s="20" t="str">
        <f>VLOOKUP(A1524,SIOPE!$B$2:$C$2114,2,FALSE)</f>
        <v>Materiali di guardaroba, di pulizia e di convivenza in genere</v>
      </c>
      <c r="C1524" s="20" t="s">
        <v>186</v>
      </c>
      <c r="D1524" s="21">
        <v>185.44</v>
      </c>
      <c r="E1524" s="20" t="s">
        <v>836</v>
      </c>
      <c r="F1524" s="22">
        <v>44875</v>
      </c>
    </row>
    <row r="1525" spans="1:6" ht="32.1" customHeight="1">
      <c r="A1525" s="20" t="s">
        <v>73</v>
      </c>
      <c r="B1525" s="20" t="str">
        <f>VLOOKUP(A1525,SIOPE!$B$2:$C$2114,2,FALSE)</f>
        <v>Acquisti di servizi sanitari per assistenza integrativa e protesica da privati</v>
      </c>
      <c r="C1525" s="20" t="s">
        <v>837</v>
      </c>
      <c r="D1525" s="21">
        <v>42.6</v>
      </c>
      <c r="E1525" s="20" t="s">
        <v>838</v>
      </c>
      <c r="F1525" s="22">
        <v>44868</v>
      </c>
    </row>
    <row r="1526" spans="1:6" ht="32.1" customHeight="1">
      <c r="A1526" s="20" t="s">
        <v>73</v>
      </c>
      <c r="B1526" s="20" t="str">
        <f>VLOOKUP(A1526,SIOPE!$B$2:$C$2114,2,FALSE)</f>
        <v>Acquisti di servizi sanitari per assistenza integrativa e protesica da privati</v>
      </c>
      <c r="C1526" s="20" t="s">
        <v>839</v>
      </c>
      <c r="D1526" s="21">
        <v>41.89</v>
      </c>
      <c r="E1526" s="20" t="s">
        <v>840</v>
      </c>
      <c r="F1526" s="22">
        <v>44876</v>
      </c>
    </row>
    <row r="1527" spans="1:6" ht="32.1" customHeight="1">
      <c r="A1527" s="20" t="s">
        <v>73</v>
      </c>
      <c r="B1527" s="20" t="str">
        <f>VLOOKUP(A1527,SIOPE!$B$2:$C$2114,2,FALSE)</f>
        <v>Acquisti di servizi sanitari per assistenza integrativa e protesica da privati</v>
      </c>
      <c r="C1527" s="20" t="s">
        <v>839</v>
      </c>
      <c r="D1527" s="21">
        <v>335.13</v>
      </c>
      <c r="E1527" s="20" t="s">
        <v>840</v>
      </c>
      <c r="F1527" s="22">
        <v>44876</v>
      </c>
    </row>
    <row r="1528" spans="1:6" ht="32.1" customHeight="1">
      <c r="A1528" s="20" t="s">
        <v>134</v>
      </c>
      <c r="B1528" s="20" t="str">
        <f>VLOOKUP(A1528,SIOPE!$B$2:$C$2114,2,FALSE)</f>
        <v>IVA</v>
      </c>
      <c r="C1528" s="20" t="s">
        <v>464</v>
      </c>
      <c r="D1528" s="21">
        <v>877.93</v>
      </c>
      <c r="E1528" s="20" t="s">
        <v>824</v>
      </c>
      <c r="F1528" s="22">
        <v>44889</v>
      </c>
    </row>
    <row r="1529" spans="1:6" ht="32.1" customHeight="1">
      <c r="A1529" s="20" t="s">
        <v>134</v>
      </c>
      <c r="B1529" s="20" t="str">
        <f>VLOOKUP(A1529,SIOPE!$B$2:$C$2114,2,FALSE)</f>
        <v>IVA</v>
      </c>
      <c r="C1529" s="20" t="s">
        <v>464</v>
      </c>
      <c r="D1529" s="21">
        <v>41.44</v>
      </c>
      <c r="E1529" s="20" t="s">
        <v>824</v>
      </c>
      <c r="F1529" s="22">
        <v>44889</v>
      </c>
    </row>
    <row r="1530" spans="1:6" ht="32.1" customHeight="1">
      <c r="A1530" s="20" t="s">
        <v>134</v>
      </c>
      <c r="B1530" s="20" t="str">
        <f>VLOOKUP(A1530,SIOPE!$B$2:$C$2114,2,FALSE)</f>
        <v>IVA</v>
      </c>
      <c r="C1530" s="20" t="s">
        <v>464</v>
      </c>
      <c r="D1530" s="21">
        <v>132.69</v>
      </c>
      <c r="E1530" s="20" t="s">
        <v>824</v>
      </c>
      <c r="F1530" s="22">
        <v>44889</v>
      </c>
    </row>
    <row r="1531" spans="1:6" ht="32.1" customHeight="1">
      <c r="A1531" s="20" t="s">
        <v>134</v>
      </c>
      <c r="B1531" s="20" t="str">
        <f>VLOOKUP(A1531,SIOPE!$B$2:$C$2114,2,FALSE)</f>
        <v>IVA</v>
      </c>
      <c r="C1531" s="20" t="s">
        <v>464</v>
      </c>
      <c r="D1531" s="21">
        <v>79.2</v>
      </c>
      <c r="E1531" s="20" t="s">
        <v>824</v>
      </c>
      <c r="F1531" s="22">
        <v>44889</v>
      </c>
    </row>
    <row r="1532" spans="1:6" ht="32.1" customHeight="1">
      <c r="A1532" s="20" t="s">
        <v>134</v>
      </c>
      <c r="B1532" s="20" t="str">
        <f>VLOOKUP(A1532,SIOPE!$B$2:$C$2114,2,FALSE)</f>
        <v>IVA</v>
      </c>
      <c r="C1532" s="20" t="s">
        <v>464</v>
      </c>
      <c r="D1532" s="21">
        <v>91.1</v>
      </c>
      <c r="E1532" s="20" t="s">
        <v>824</v>
      </c>
      <c r="F1532" s="22">
        <v>44889</v>
      </c>
    </row>
    <row r="1533" spans="1:6" ht="32.1" customHeight="1">
      <c r="A1533" s="20" t="s">
        <v>134</v>
      </c>
      <c r="B1533" s="20" t="str">
        <f>VLOOKUP(A1533,SIOPE!$B$2:$C$2114,2,FALSE)</f>
        <v>IVA</v>
      </c>
      <c r="C1533" s="20" t="s">
        <v>464</v>
      </c>
      <c r="D1533" s="21">
        <v>23.91</v>
      </c>
      <c r="E1533" s="20" t="s">
        <v>824</v>
      </c>
      <c r="F1533" s="22">
        <v>44889</v>
      </c>
    </row>
    <row r="1534" spans="1:6" ht="32.1" customHeight="1">
      <c r="A1534" s="20" t="s">
        <v>134</v>
      </c>
      <c r="B1534" s="20" t="str">
        <f>VLOOKUP(A1534,SIOPE!$B$2:$C$2114,2,FALSE)</f>
        <v>IVA</v>
      </c>
      <c r="C1534" s="20" t="s">
        <v>464</v>
      </c>
      <c r="D1534" s="21">
        <v>23.76</v>
      </c>
      <c r="E1534" s="20" t="s">
        <v>824</v>
      </c>
      <c r="F1534" s="22">
        <v>44889</v>
      </c>
    </row>
    <row r="1535" spans="1:6" ht="32.1" customHeight="1">
      <c r="A1535" s="20" t="s">
        <v>134</v>
      </c>
      <c r="B1535" s="20" t="str">
        <f>VLOOKUP(A1535,SIOPE!$B$2:$C$2114,2,FALSE)</f>
        <v>IVA</v>
      </c>
      <c r="C1535" s="20" t="s">
        <v>464</v>
      </c>
      <c r="D1535" s="21">
        <v>8.81</v>
      </c>
      <c r="E1535" s="20" t="s">
        <v>824</v>
      </c>
      <c r="F1535" s="22">
        <v>44889</v>
      </c>
    </row>
    <row r="1536" spans="1:6" ht="32.1" customHeight="1">
      <c r="A1536" s="20" t="s">
        <v>134</v>
      </c>
      <c r="B1536" s="20" t="str">
        <f>VLOOKUP(A1536,SIOPE!$B$2:$C$2114,2,FALSE)</f>
        <v>IVA</v>
      </c>
      <c r="C1536" s="20" t="s">
        <v>464</v>
      </c>
      <c r="D1536" s="21">
        <v>50.17</v>
      </c>
      <c r="E1536" s="20" t="s">
        <v>824</v>
      </c>
      <c r="F1536" s="22">
        <v>44889</v>
      </c>
    </row>
    <row r="1537" spans="1:6" ht="32.1" customHeight="1">
      <c r="A1537" s="20" t="s">
        <v>134</v>
      </c>
      <c r="B1537" s="20" t="str">
        <f>VLOOKUP(A1537,SIOPE!$B$2:$C$2114,2,FALSE)</f>
        <v>IVA</v>
      </c>
      <c r="C1537" s="20" t="s">
        <v>464</v>
      </c>
      <c r="D1537" s="21">
        <v>132</v>
      </c>
      <c r="E1537" s="20" t="s">
        <v>824</v>
      </c>
      <c r="F1537" s="22">
        <v>44889</v>
      </c>
    </row>
    <row r="1538" spans="1:6" ht="32.1" customHeight="1">
      <c r="A1538" s="20" t="s">
        <v>73</v>
      </c>
      <c r="B1538" s="20" t="str">
        <f>VLOOKUP(A1538,SIOPE!$B$2:$C$2114,2,FALSE)</f>
        <v>Acquisti di servizi sanitari per assistenza integrativa e protesica da privati</v>
      </c>
      <c r="C1538" s="20" t="s">
        <v>443</v>
      </c>
      <c r="D1538" s="21">
        <v>8959.7800000000007</v>
      </c>
      <c r="E1538" s="20" t="s">
        <v>809</v>
      </c>
      <c r="F1538" s="22">
        <v>44873</v>
      </c>
    </row>
    <row r="1539" spans="1:6" ht="32.1" customHeight="1">
      <c r="A1539" s="20" t="s">
        <v>73</v>
      </c>
      <c r="B1539" s="20" t="str">
        <f>VLOOKUP(A1539,SIOPE!$B$2:$C$2114,2,FALSE)</f>
        <v>Acquisti di servizi sanitari per assistenza integrativa e protesica da privati</v>
      </c>
      <c r="C1539" s="20" t="s">
        <v>417</v>
      </c>
      <c r="D1539" s="21">
        <v>2742.96</v>
      </c>
      <c r="E1539" s="20" t="s">
        <v>782</v>
      </c>
      <c r="F1539" s="22">
        <v>44867</v>
      </c>
    </row>
    <row r="1540" spans="1:6" ht="32.1" customHeight="1">
      <c r="A1540" s="20" t="s">
        <v>73</v>
      </c>
      <c r="B1540" s="20" t="str">
        <f>VLOOKUP(A1540,SIOPE!$B$2:$C$2114,2,FALSE)</f>
        <v>Acquisti di servizi sanitari per assistenza integrativa e protesica da privati</v>
      </c>
      <c r="C1540" s="20" t="s">
        <v>604</v>
      </c>
      <c r="D1540" s="21">
        <v>499.32</v>
      </c>
      <c r="E1540" s="20" t="s">
        <v>831</v>
      </c>
      <c r="F1540" s="22">
        <v>44873</v>
      </c>
    </row>
    <row r="1541" spans="1:6" ht="32.1" customHeight="1">
      <c r="A1541" s="20" t="s">
        <v>86</v>
      </c>
      <c r="B1541" s="20" t="str">
        <f>VLOOKUP(A1541,SIOPE!$B$2:$C$2114,2,FALSE)</f>
        <v>Attrezzature sanitarie e scientifiche</v>
      </c>
      <c r="C1541" s="20" t="s">
        <v>552</v>
      </c>
      <c r="D1541" s="21">
        <v>639.16999999999996</v>
      </c>
      <c r="E1541" s="20" t="s">
        <v>841</v>
      </c>
      <c r="F1541" s="22">
        <v>44873</v>
      </c>
    </row>
    <row r="1542" spans="1:6" ht="32.1" customHeight="1">
      <c r="A1542" s="20" t="s">
        <v>86</v>
      </c>
      <c r="B1542" s="20" t="str">
        <f>VLOOKUP(A1542,SIOPE!$B$2:$C$2114,2,FALSE)</f>
        <v>Attrezzature sanitarie e scientifiche</v>
      </c>
      <c r="C1542" s="20" t="s">
        <v>842</v>
      </c>
      <c r="D1542" s="21">
        <v>1564.57</v>
      </c>
      <c r="E1542" s="20" t="s">
        <v>843</v>
      </c>
      <c r="F1542" s="22">
        <v>44859</v>
      </c>
    </row>
    <row r="1543" spans="1:6" ht="32.1" customHeight="1">
      <c r="A1543" s="20" t="s">
        <v>86</v>
      </c>
      <c r="B1543" s="20" t="str">
        <f>VLOOKUP(A1543,SIOPE!$B$2:$C$2114,2,FALSE)</f>
        <v>Attrezzature sanitarie e scientifiche</v>
      </c>
      <c r="C1543" s="20" t="s">
        <v>81</v>
      </c>
      <c r="D1543" s="21">
        <v>891.03</v>
      </c>
      <c r="E1543" s="20" t="s">
        <v>844</v>
      </c>
      <c r="F1543" s="22">
        <v>44859</v>
      </c>
    </row>
    <row r="1544" spans="1:6" ht="32.1" customHeight="1">
      <c r="A1544" s="20" t="s">
        <v>86</v>
      </c>
      <c r="B1544" s="20" t="str">
        <f>VLOOKUP(A1544,SIOPE!$B$2:$C$2114,2,FALSE)</f>
        <v>Attrezzature sanitarie e scientifiche</v>
      </c>
      <c r="C1544" s="20" t="s">
        <v>81</v>
      </c>
      <c r="D1544" s="21">
        <v>4328.46</v>
      </c>
      <c r="E1544" s="20" t="s">
        <v>844</v>
      </c>
      <c r="F1544" s="22">
        <v>44859</v>
      </c>
    </row>
    <row r="1545" spans="1:6" ht="32.1" customHeight="1">
      <c r="A1545" s="20" t="s">
        <v>73</v>
      </c>
      <c r="B1545" s="20" t="str">
        <f>VLOOKUP(A1545,SIOPE!$B$2:$C$2114,2,FALSE)</f>
        <v>Acquisti di servizi sanitari per assistenza integrativa e protesica da privati</v>
      </c>
      <c r="C1545" s="20" t="s">
        <v>546</v>
      </c>
      <c r="D1545" s="21">
        <v>743.95</v>
      </c>
      <c r="E1545" s="20" t="s">
        <v>845</v>
      </c>
      <c r="F1545" s="22">
        <v>44859</v>
      </c>
    </row>
    <row r="1546" spans="1:6" ht="32.1" customHeight="1">
      <c r="A1546" s="20" t="s">
        <v>86</v>
      </c>
      <c r="B1546" s="20" t="str">
        <f>VLOOKUP(A1546,SIOPE!$B$2:$C$2114,2,FALSE)</f>
        <v>Attrezzature sanitarie e scientifiche</v>
      </c>
      <c r="C1546" s="20" t="s">
        <v>546</v>
      </c>
      <c r="D1546" s="21">
        <v>5592.82</v>
      </c>
      <c r="E1546" s="20" t="s">
        <v>845</v>
      </c>
      <c r="F1546" s="22">
        <v>44859</v>
      </c>
    </row>
    <row r="1547" spans="1:6" ht="32.1" customHeight="1">
      <c r="A1547" s="20" t="s">
        <v>230</v>
      </c>
      <c r="B1547" s="20" t="str">
        <f>VLOOKUP(A1547,SIOPE!$B$2:$C$2114,2,FALSE)</f>
        <v xml:space="preserve">Noleggi </v>
      </c>
      <c r="C1547" s="20" t="s">
        <v>228</v>
      </c>
      <c r="D1547" s="21">
        <v>732</v>
      </c>
      <c r="E1547" s="20" t="s">
        <v>834</v>
      </c>
      <c r="F1547" s="22">
        <v>44868</v>
      </c>
    </row>
    <row r="1548" spans="1:6" ht="32.1" customHeight="1">
      <c r="A1548" s="20" t="s">
        <v>134</v>
      </c>
      <c r="B1548" s="20" t="str">
        <f>VLOOKUP(A1548,SIOPE!$B$2:$C$2114,2,FALSE)</f>
        <v>IVA</v>
      </c>
      <c r="C1548" s="20" t="s">
        <v>464</v>
      </c>
      <c r="D1548" s="21">
        <v>17.79</v>
      </c>
      <c r="E1548" s="20" t="s">
        <v>824</v>
      </c>
      <c r="F1548" s="22">
        <v>44889</v>
      </c>
    </row>
    <row r="1549" spans="1:6" ht="32.1" customHeight="1">
      <c r="A1549" s="20" t="s">
        <v>134</v>
      </c>
      <c r="B1549" s="20" t="str">
        <f>VLOOKUP(A1549,SIOPE!$B$2:$C$2114,2,FALSE)</f>
        <v>IVA</v>
      </c>
      <c r="C1549" s="20" t="s">
        <v>464</v>
      </c>
      <c r="D1549" s="21">
        <v>57.94</v>
      </c>
      <c r="E1549" s="20" t="s">
        <v>824</v>
      </c>
      <c r="F1549" s="22">
        <v>44889</v>
      </c>
    </row>
    <row r="1550" spans="1:6" ht="32.1" customHeight="1">
      <c r="A1550" s="20" t="s">
        <v>134</v>
      </c>
      <c r="B1550" s="20" t="str">
        <f>VLOOKUP(A1550,SIOPE!$B$2:$C$2114,2,FALSE)</f>
        <v>IVA</v>
      </c>
      <c r="C1550" s="20" t="s">
        <v>464</v>
      </c>
      <c r="D1550" s="21">
        <v>7.24</v>
      </c>
      <c r="E1550" s="20" t="s">
        <v>824</v>
      </c>
      <c r="F1550" s="22">
        <v>44889</v>
      </c>
    </row>
    <row r="1551" spans="1:6" ht="32.1" customHeight="1">
      <c r="A1551" s="20" t="s">
        <v>134</v>
      </c>
      <c r="B1551" s="20" t="str">
        <f>VLOOKUP(A1551,SIOPE!$B$2:$C$2114,2,FALSE)</f>
        <v>IVA</v>
      </c>
      <c r="C1551" s="20" t="s">
        <v>464</v>
      </c>
      <c r="D1551" s="21">
        <v>8.69</v>
      </c>
      <c r="E1551" s="20" t="s">
        <v>824</v>
      </c>
      <c r="F1551" s="22">
        <v>44889</v>
      </c>
    </row>
    <row r="1552" spans="1:6" ht="32.1" customHeight="1">
      <c r="A1552" s="20" t="s">
        <v>134</v>
      </c>
      <c r="B1552" s="20" t="str">
        <f>VLOOKUP(A1552,SIOPE!$B$2:$C$2114,2,FALSE)</f>
        <v>IVA</v>
      </c>
      <c r="C1552" s="20" t="s">
        <v>464</v>
      </c>
      <c r="D1552" s="21">
        <v>28.38</v>
      </c>
      <c r="E1552" s="20" t="s">
        <v>824</v>
      </c>
      <c r="F1552" s="22">
        <v>44889</v>
      </c>
    </row>
    <row r="1553" spans="1:6" ht="32.1" customHeight="1">
      <c r="A1553" s="20" t="s">
        <v>73</v>
      </c>
      <c r="B1553" s="20" t="str">
        <f>VLOOKUP(A1553,SIOPE!$B$2:$C$2114,2,FALSE)</f>
        <v>Acquisti di servizi sanitari per assistenza integrativa e protesica da privati</v>
      </c>
      <c r="C1553" s="20" t="s">
        <v>846</v>
      </c>
      <c r="D1553" s="21">
        <v>348.83</v>
      </c>
      <c r="E1553" s="20" t="s">
        <v>847</v>
      </c>
      <c r="F1553" s="22">
        <v>44875</v>
      </c>
    </row>
    <row r="1554" spans="1:6" ht="32.1" customHeight="1">
      <c r="A1554" s="20" t="s">
        <v>73</v>
      </c>
      <c r="B1554" s="20" t="str">
        <f>VLOOKUP(A1554,SIOPE!$B$2:$C$2114,2,FALSE)</f>
        <v>Acquisti di servizi sanitari per assistenza integrativa e protesica da privati</v>
      </c>
      <c r="C1554" s="20" t="s">
        <v>846</v>
      </c>
      <c r="D1554" s="21">
        <v>294.75</v>
      </c>
      <c r="E1554" s="20" t="s">
        <v>847</v>
      </c>
      <c r="F1554" s="22">
        <v>44875</v>
      </c>
    </row>
    <row r="1555" spans="1:6" ht="32.1" customHeight="1">
      <c r="A1555" s="20" t="s">
        <v>73</v>
      </c>
      <c r="B1555" s="20" t="str">
        <f>VLOOKUP(A1555,SIOPE!$B$2:$C$2114,2,FALSE)</f>
        <v>Acquisti di servizi sanitari per assistenza integrativa e protesica da privati</v>
      </c>
      <c r="C1555" s="20" t="s">
        <v>846</v>
      </c>
      <c r="D1555" s="21">
        <v>160.69</v>
      </c>
      <c r="E1555" s="20" t="s">
        <v>847</v>
      </c>
      <c r="F1555" s="22">
        <v>44875</v>
      </c>
    </row>
    <row r="1556" spans="1:6" ht="32.1" customHeight="1">
      <c r="A1556" s="20" t="s">
        <v>73</v>
      </c>
      <c r="B1556" s="20" t="str">
        <f>VLOOKUP(A1556,SIOPE!$B$2:$C$2114,2,FALSE)</f>
        <v>Acquisti di servizi sanitari per assistenza integrativa e protesica da privati</v>
      </c>
      <c r="C1556" s="20" t="s">
        <v>846</v>
      </c>
      <c r="D1556" s="21">
        <v>152.03</v>
      </c>
      <c r="E1556" s="20" t="s">
        <v>847</v>
      </c>
      <c r="F1556" s="22">
        <v>44875</v>
      </c>
    </row>
    <row r="1557" spans="1:6" ht="32.1" customHeight="1">
      <c r="A1557" s="20" t="s">
        <v>73</v>
      </c>
      <c r="B1557" s="20" t="str">
        <f>VLOOKUP(A1557,SIOPE!$B$2:$C$2114,2,FALSE)</f>
        <v>Acquisti di servizi sanitari per assistenza integrativa e protesica da privati</v>
      </c>
      <c r="C1557" s="20" t="s">
        <v>422</v>
      </c>
      <c r="D1557" s="21">
        <v>46.04</v>
      </c>
      <c r="E1557" s="20" t="s">
        <v>814</v>
      </c>
      <c r="F1557" s="22">
        <v>44875</v>
      </c>
    </row>
    <row r="1558" spans="1:6" ht="32.1" customHeight="1">
      <c r="A1558" s="20" t="s">
        <v>73</v>
      </c>
      <c r="B1558" s="20" t="str">
        <f>VLOOKUP(A1558,SIOPE!$B$2:$C$2114,2,FALSE)</f>
        <v>Acquisti di servizi sanitari per assistenza integrativa e protesica da privati</v>
      </c>
      <c r="C1558" s="20" t="s">
        <v>422</v>
      </c>
      <c r="D1558" s="21">
        <v>220.41</v>
      </c>
      <c r="E1558" s="20" t="s">
        <v>814</v>
      </c>
      <c r="F1558" s="22">
        <v>44875</v>
      </c>
    </row>
    <row r="1559" spans="1:6" ht="32.1" customHeight="1">
      <c r="A1559" s="20" t="s">
        <v>73</v>
      </c>
      <c r="B1559" s="20" t="str">
        <f>VLOOKUP(A1559,SIOPE!$B$2:$C$2114,2,FALSE)</f>
        <v>Acquisti di servizi sanitari per assistenza integrativa e protesica da privati</v>
      </c>
      <c r="C1559" s="20" t="s">
        <v>93</v>
      </c>
      <c r="D1559" s="21">
        <v>586.02</v>
      </c>
      <c r="E1559" s="20" t="s">
        <v>768</v>
      </c>
      <c r="F1559" s="22">
        <v>44868</v>
      </c>
    </row>
    <row r="1560" spans="1:6" ht="32.1" customHeight="1">
      <c r="A1560" s="20" t="s">
        <v>86</v>
      </c>
      <c r="B1560" s="20" t="str">
        <f>VLOOKUP(A1560,SIOPE!$B$2:$C$2114,2,FALSE)</f>
        <v>Attrezzature sanitarie e scientifiche</v>
      </c>
      <c r="C1560" s="20" t="s">
        <v>522</v>
      </c>
      <c r="D1560" s="21">
        <v>241.71</v>
      </c>
      <c r="E1560" s="20" t="s">
        <v>848</v>
      </c>
      <c r="F1560" s="22">
        <v>44875</v>
      </c>
    </row>
    <row r="1561" spans="1:6" ht="32.1" customHeight="1">
      <c r="A1561" s="20" t="s">
        <v>73</v>
      </c>
      <c r="B1561" s="20" t="str">
        <f>VLOOKUP(A1561,SIOPE!$B$2:$C$2114,2,FALSE)</f>
        <v>Acquisti di servizi sanitari per assistenza integrativa e protesica da privati</v>
      </c>
      <c r="C1561" s="20" t="s">
        <v>522</v>
      </c>
      <c r="D1561" s="21">
        <v>1373.44</v>
      </c>
      <c r="E1561" s="20" t="s">
        <v>848</v>
      </c>
      <c r="F1561" s="22">
        <v>44875</v>
      </c>
    </row>
    <row r="1562" spans="1:6" ht="32.1" customHeight="1">
      <c r="A1562" s="20" t="s">
        <v>86</v>
      </c>
      <c r="B1562" s="20" t="str">
        <f>VLOOKUP(A1562,SIOPE!$B$2:$C$2114,2,FALSE)</f>
        <v>Attrezzature sanitarie e scientifiche</v>
      </c>
      <c r="C1562" s="20" t="s">
        <v>522</v>
      </c>
      <c r="D1562" s="21">
        <v>343.76</v>
      </c>
      <c r="E1562" s="20" t="s">
        <v>848</v>
      </c>
      <c r="F1562" s="22">
        <v>44875</v>
      </c>
    </row>
    <row r="1563" spans="1:6" ht="32.1" customHeight="1">
      <c r="A1563" s="20" t="s">
        <v>73</v>
      </c>
      <c r="B1563" s="20" t="str">
        <f>VLOOKUP(A1563,SIOPE!$B$2:$C$2114,2,FALSE)</f>
        <v>Acquisti di servizi sanitari per assistenza integrativa e protesica da privati</v>
      </c>
      <c r="C1563" s="20" t="s">
        <v>522</v>
      </c>
      <c r="D1563" s="21">
        <v>9308.83</v>
      </c>
      <c r="E1563" s="20" t="s">
        <v>848</v>
      </c>
      <c r="F1563" s="22">
        <v>44875</v>
      </c>
    </row>
    <row r="1564" spans="1:6" ht="32.1" customHeight="1">
      <c r="A1564" s="20" t="s">
        <v>73</v>
      </c>
      <c r="B1564" s="20" t="str">
        <f>VLOOKUP(A1564,SIOPE!$B$2:$C$2114,2,FALSE)</f>
        <v>Acquisti di servizi sanitari per assistenza integrativa e protesica da privati</v>
      </c>
      <c r="C1564" s="20" t="s">
        <v>197</v>
      </c>
      <c r="D1564" s="21">
        <v>1184.3499999999999</v>
      </c>
      <c r="E1564" s="20" t="s">
        <v>849</v>
      </c>
      <c r="F1564" s="22">
        <v>44858</v>
      </c>
    </row>
    <row r="1565" spans="1:6" ht="32.1" customHeight="1">
      <c r="A1565" s="20" t="s">
        <v>73</v>
      </c>
      <c r="B1565" s="20" t="str">
        <f>VLOOKUP(A1565,SIOPE!$B$2:$C$2114,2,FALSE)</f>
        <v>Acquisti di servizi sanitari per assistenza integrativa e protesica da privati</v>
      </c>
      <c r="C1565" s="20" t="s">
        <v>417</v>
      </c>
      <c r="D1565" s="21">
        <v>137.07</v>
      </c>
      <c r="E1565" s="20" t="s">
        <v>782</v>
      </c>
      <c r="F1565" s="22">
        <v>44867</v>
      </c>
    </row>
    <row r="1566" spans="1:6" ht="32.1" customHeight="1">
      <c r="A1566" s="20" t="s">
        <v>73</v>
      </c>
      <c r="B1566" s="20" t="str">
        <f>VLOOKUP(A1566,SIOPE!$B$2:$C$2114,2,FALSE)</f>
        <v>Acquisti di servizi sanitari per assistenza integrativa e protesica da privati</v>
      </c>
      <c r="C1566" s="20" t="s">
        <v>417</v>
      </c>
      <c r="D1566" s="21">
        <v>598.34</v>
      </c>
      <c r="E1566" s="20" t="s">
        <v>782</v>
      </c>
      <c r="F1566" s="22">
        <v>44867</v>
      </c>
    </row>
    <row r="1567" spans="1:6" ht="32.1" customHeight="1">
      <c r="A1567" s="20" t="s">
        <v>73</v>
      </c>
      <c r="B1567" s="20" t="str">
        <f>VLOOKUP(A1567,SIOPE!$B$2:$C$2114,2,FALSE)</f>
        <v>Acquisti di servizi sanitari per assistenza integrativa e protesica da privati</v>
      </c>
      <c r="C1567" s="20" t="s">
        <v>417</v>
      </c>
      <c r="D1567" s="21">
        <v>131.71</v>
      </c>
      <c r="E1567" s="20" t="s">
        <v>782</v>
      </c>
      <c r="F1567" s="22">
        <v>44867</v>
      </c>
    </row>
    <row r="1568" spans="1:6" ht="32.1" customHeight="1">
      <c r="A1568" s="20" t="s">
        <v>73</v>
      </c>
      <c r="B1568" s="20" t="str">
        <f>VLOOKUP(A1568,SIOPE!$B$2:$C$2114,2,FALSE)</f>
        <v>Acquisti di servizi sanitari per assistenza integrativa e protesica da privati</v>
      </c>
      <c r="C1568" s="20" t="s">
        <v>417</v>
      </c>
      <c r="D1568" s="21">
        <v>158.66999999999999</v>
      </c>
      <c r="E1568" s="20" t="s">
        <v>782</v>
      </c>
      <c r="F1568" s="22">
        <v>44867</v>
      </c>
    </row>
    <row r="1569" spans="1:6" ht="32.1" customHeight="1">
      <c r="A1569" s="20" t="s">
        <v>73</v>
      </c>
      <c r="B1569" s="20" t="str">
        <f>VLOOKUP(A1569,SIOPE!$B$2:$C$2114,2,FALSE)</f>
        <v>Acquisti di servizi sanitari per assistenza integrativa e protesica da privati</v>
      </c>
      <c r="C1569" s="20" t="s">
        <v>850</v>
      </c>
      <c r="D1569" s="21">
        <v>167.56</v>
      </c>
      <c r="E1569" s="20" t="s">
        <v>851</v>
      </c>
      <c r="F1569" s="22">
        <v>44875</v>
      </c>
    </row>
    <row r="1570" spans="1:6" ht="32.1" customHeight="1">
      <c r="A1570" s="20" t="s">
        <v>226</v>
      </c>
      <c r="B1570" s="20" t="str">
        <f>VLOOKUP(A1570,SIOPE!$B$2:$C$2114,2,FALSE)</f>
        <v>Supporti informatici e cancelleria</v>
      </c>
      <c r="C1570" s="20" t="s">
        <v>224</v>
      </c>
      <c r="D1570" s="21">
        <v>610</v>
      </c>
      <c r="E1570" s="20" t="s">
        <v>852</v>
      </c>
      <c r="F1570" s="22">
        <v>44873</v>
      </c>
    </row>
    <row r="1571" spans="1:6" ht="32.1" customHeight="1">
      <c r="A1571" s="20" t="s">
        <v>73</v>
      </c>
      <c r="B1571" s="20" t="str">
        <f>VLOOKUP(A1571,SIOPE!$B$2:$C$2114,2,FALSE)</f>
        <v>Acquisti di servizi sanitari per assistenza integrativa e protesica da privati</v>
      </c>
      <c r="C1571" s="20" t="s">
        <v>215</v>
      </c>
      <c r="D1571" s="21">
        <v>280</v>
      </c>
      <c r="E1571" s="20" t="s">
        <v>767</v>
      </c>
      <c r="F1571" s="22">
        <v>44868</v>
      </c>
    </row>
    <row r="1572" spans="1:6" ht="32.1" customHeight="1">
      <c r="A1572" s="20" t="s">
        <v>86</v>
      </c>
      <c r="B1572" s="20" t="str">
        <f>VLOOKUP(A1572,SIOPE!$B$2:$C$2114,2,FALSE)</f>
        <v>Attrezzature sanitarie e scientifiche</v>
      </c>
      <c r="C1572" s="20" t="s">
        <v>593</v>
      </c>
      <c r="D1572" s="21">
        <v>241.71</v>
      </c>
      <c r="E1572" s="20" t="s">
        <v>853</v>
      </c>
      <c r="F1572" s="22">
        <v>44873</v>
      </c>
    </row>
    <row r="1573" spans="1:6" ht="32.1" customHeight="1">
      <c r="A1573" s="20" t="s">
        <v>73</v>
      </c>
      <c r="B1573" s="20" t="str">
        <f>VLOOKUP(A1573,SIOPE!$B$2:$C$2114,2,FALSE)</f>
        <v>Acquisti di servizi sanitari per assistenza integrativa e protesica da privati</v>
      </c>
      <c r="C1573" s="20" t="s">
        <v>854</v>
      </c>
      <c r="D1573" s="21">
        <v>6018.7</v>
      </c>
      <c r="E1573" s="20" t="s">
        <v>855</v>
      </c>
      <c r="F1573" s="22">
        <v>44869</v>
      </c>
    </row>
    <row r="1574" spans="1:6" ht="32.1" customHeight="1">
      <c r="A1574" s="20" t="s">
        <v>73</v>
      </c>
      <c r="B1574" s="20" t="str">
        <f>VLOOKUP(A1574,SIOPE!$B$2:$C$2114,2,FALSE)</f>
        <v>Acquisti di servizi sanitari per assistenza integrativa e protesica da privati</v>
      </c>
      <c r="C1574" s="20" t="s">
        <v>93</v>
      </c>
      <c r="D1574" s="21">
        <v>434.53</v>
      </c>
      <c r="E1574" s="20" t="s">
        <v>768</v>
      </c>
      <c r="F1574" s="22">
        <v>44868</v>
      </c>
    </row>
    <row r="1575" spans="1:6" ht="32.1" customHeight="1">
      <c r="A1575" s="20" t="s">
        <v>86</v>
      </c>
      <c r="B1575" s="20" t="str">
        <f>VLOOKUP(A1575,SIOPE!$B$2:$C$2114,2,FALSE)</f>
        <v>Attrezzature sanitarie e scientifiche</v>
      </c>
      <c r="C1575" s="20" t="s">
        <v>93</v>
      </c>
      <c r="D1575" s="21">
        <v>822.6</v>
      </c>
      <c r="E1575" s="20" t="s">
        <v>768</v>
      </c>
      <c r="F1575" s="22">
        <v>44868</v>
      </c>
    </row>
    <row r="1576" spans="1:6" ht="32.1" customHeight="1">
      <c r="A1576" s="20" t="s">
        <v>86</v>
      </c>
      <c r="B1576" s="20" t="str">
        <f>VLOOKUP(A1576,SIOPE!$B$2:$C$2114,2,FALSE)</f>
        <v>Attrezzature sanitarie e scientifiche</v>
      </c>
      <c r="C1576" s="20" t="s">
        <v>93</v>
      </c>
      <c r="D1576" s="21">
        <v>978.64</v>
      </c>
      <c r="E1576" s="20" t="s">
        <v>768</v>
      </c>
      <c r="F1576" s="22">
        <v>44868</v>
      </c>
    </row>
    <row r="1577" spans="1:6" ht="32.1" customHeight="1">
      <c r="A1577" s="20" t="s">
        <v>73</v>
      </c>
      <c r="B1577" s="20" t="str">
        <f>VLOOKUP(A1577,SIOPE!$B$2:$C$2114,2,FALSE)</f>
        <v>Acquisti di servizi sanitari per assistenza integrativa e protesica da privati</v>
      </c>
      <c r="C1577" s="20" t="s">
        <v>593</v>
      </c>
      <c r="D1577" s="21">
        <v>61.24</v>
      </c>
      <c r="E1577" s="20" t="s">
        <v>856</v>
      </c>
      <c r="F1577" s="22">
        <v>44859</v>
      </c>
    </row>
    <row r="1578" spans="1:6" ht="32.1" customHeight="1">
      <c r="A1578" s="20" t="s">
        <v>73</v>
      </c>
      <c r="B1578" s="20" t="str">
        <f>VLOOKUP(A1578,SIOPE!$B$2:$C$2114,2,FALSE)</f>
        <v>Acquisti di servizi sanitari per assistenza integrativa e protesica da privati</v>
      </c>
      <c r="C1578" s="20" t="s">
        <v>197</v>
      </c>
      <c r="D1578" s="21">
        <v>1184.3499999999999</v>
      </c>
      <c r="E1578" s="20" t="s">
        <v>849</v>
      </c>
      <c r="F1578" s="22">
        <v>44858</v>
      </c>
    </row>
    <row r="1579" spans="1:6" ht="32.1" customHeight="1">
      <c r="A1579" s="20" t="s">
        <v>558</v>
      </c>
      <c r="B1579" s="20" t="str">
        <f>VLOOKUP(A1579,SIOPE!$B$2:$C$2114,2,FALSE)</f>
        <v xml:space="preserve">Assistenza informatica e manutenzione software  </v>
      </c>
      <c r="C1579" s="20" t="s">
        <v>556</v>
      </c>
      <c r="D1579" s="21">
        <v>4735.38</v>
      </c>
      <c r="E1579" s="20" t="s">
        <v>857</v>
      </c>
      <c r="F1579" s="22">
        <v>44875</v>
      </c>
    </row>
    <row r="1580" spans="1:6" ht="32.1" customHeight="1">
      <c r="A1580" s="20" t="s">
        <v>73</v>
      </c>
      <c r="B1580" s="20" t="str">
        <f>VLOOKUP(A1580,SIOPE!$B$2:$C$2114,2,FALSE)</f>
        <v>Acquisti di servizi sanitari per assistenza integrativa e protesica da privati</v>
      </c>
      <c r="C1580" s="20" t="s">
        <v>509</v>
      </c>
      <c r="D1580" s="21">
        <v>2146.88</v>
      </c>
      <c r="E1580" s="20" t="s">
        <v>858</v>
      </c>
      <c r="F1580" s="22">
        <v>44873</v>
      </c>
    </row>
    <row r="1581" spans="1:6" ht="32.1" customHeight="1">
      <c r="A1581" s="20" t="s">
        <v>73</v>
      </c>
      <c r="B1581" s="20" t="str">
        <f>VLOOKUP(A1581,SIOPE!$B$2:$C$2114,2,FALSE)</f>
        <v>Acquisti di servizi sanitari per assistenza integrativa e protesica da privati</v>
      </c>
      <c r="C1581" s="20" t="s">
        <v>613</v>
      </c>
      <c r="D1581" s="21">
        <v>3360.82</v>
      </c>
      <c r="E1581" s="20" t="s">
        <v>859</v>
      </c>
      <c r="F1581" s="22">
        <v>44859</v>
      </c>
    </row>
    <row r="1582" spans="1:6" ht="32.1" customHeight="1">
      <c r="A1582" s="20" t="s">
        <v>29</v>
      </c>
      <c r="B1582" s="20" t="str">
        <f>VLOOKUP(A1582,SIOPE!$B$2:$C$2114,2,FALSE)</f>
        <v>Altre spese per servizi non sanitari</v>
      </c>
      <c r="C1582" s="20" t="s">
        <v>860</v>
      </c>
      <c r="D1582" s="21">
        <v>2929.95</v>
      </c>
      <c r="E1582" s="20" t="s">
        <v>861</v>
      </c>
      <c r="F1582" s="22">
        <v>44886</v>
      </c>
    </row>
    <row r="1583" spans="1:6" ht="32.1" customHeight="1">
      <c r="A1583" s="20" t="s">
        <v>59</v>
      </c>
      <c r="B1583" s="20" t="str">
        <f>VLOOKUP(A1583,SIOPE!$B$2:$C$2114,2,FALSE)</f>
        <v>Consulenze, collaborazioni, interinale e altre prestazioni di lavoro sanitarie e sociosanitarie da privati</v>
      </c>
      <c r="C1583" s="20" t="s">
        <v>862</v>
      </c>
      <c r="D1583" s="21">
        <v>550.79999999999995</v>
      </c>
      <c r="E1583" s="20" t="s">
        <v>863</v>
      </c>
      <c r="F1583" s="22">
        <v>44869</v>
      </c>
    </row>
    <row r="1584" spans="1:6" ht="32.1" customHeight="1">
      <c r="A1584" s="20" t="s">
        <v>73</v>
      </c>
      <c r="B1584" s="20" t="str">
        <f>VLOOKUP(A1584,SIOPE!$B$2:$C$2114,2,FALSE)</f>
        <v>Acquisti di servizi sanitari per assistenza integrativa e protesica da privati</v>
      </c>
      <c r="C1584" s="20" t="s">
        <v>417</v>
      </c>
      <c r="D1584" s="21">
        <v>443.77</v>
      </c>
      <c r="E1584" s="20" t="s">
        <v>782</v>
      </c>
      <c r="F1584" s="22">
        <v>44867</v>
      </c>
    </row>
    <row r="1585" spans="1:6" ht="32.1" customHeight="1">
      <c r="A1585" s="20" t="s">
        <v>59</v>
      </c>
      <c r="B1585" s="20" t="str">
        <f>VLOOKUP(A1585,SIOPE!$B$2:$C$2114,2,FALSE)</f>
        <v>Consulenze, collaborazioni, interinale e altre prestazioni di lavoro sanitarie e sociosanitarie da privati</v>
      </c>
      <c r="C1585" s="20" t="s">
        <v>568</v>
      </c>
      <c r="D1585" s="21">
        <v>2</v>
      </c>
      <c r="E1585" s="20" t="s">
        <v>864</v>
      </c>
      <c r="F1585" s="22">
        <v>44868</v>
      </c>
    </row>
    <row r="1586" spans="1:6" ht="32.1" customHeight="1">
      <c r="A1586" s="20" t="s">
        <v>59</v>
      </c>
      <c r="B1586" s="20" t="str">
        <f>VLOOKUP(A1586,SIOPE!$B$2:$C$2114,2,FALSE)</f>
        <v>Consulenze, collaborazioni, interinale e altre prestazioni di lavoro sanitarie e sociosanitarie da privati</v>
      </c>
      <c r="C1586" s="20" t="s">
        <v>568</v>
      </c>
      <c r="D1586" s="21">
        <v>93.6</v>
      </c>
      <c r="E1586" s="20" t="s">
        <v>864</v>
      </c>
      <c r="F1586" s="22">
        <v>44868</v>
      </c>
    </row>
    <row r="1587" spans="1:6" ht="32.1" customHeight="1">
      <c r="A1587" s="20" t="s">
        <v>59</v>
      </c>
      <c r="B1587" s="20" t="str">
        <f>VLOOKUP(A1587,SIOPE!$B$2:$C$2114,2,FALSE)</f>
        <v>Consulenze, collaborazioni, interinale e altre prestazioni di lavoro sanitarie e sociosanitarie da privati</v>
      </c>
      <c r="C1587" s="20" t="s">
        <v>568</v>
      </c>
      <c r="D1587" s="21">
        <v>8593.2000000000007</v>
      </c>
      <c r="E1587" s="20" t="s">
        <v>864</v>
      </c>
      <c r="F1587" s="22">
        <v>44868</v>
      </c>
    </row>
    <row r="1588" spans="1:6" ht="32.1" customHeight="1">
      <c r="A1588" s="20" t="s">
        <v>73</v>
      </c>
      <c r="B1588" s="20" t="str">
        <f>VLOOKUP(A1588,SIOPE!$B$2:$C$2114,2,FALSE)</f>
        <v>Acquisti di servizi sanitari per assistenza integrativa e protesica da privati</v>
      </c>
      <c r="C1588" s="20" t="s">
        <v>543</v>
      </c>
      <c r="D1588" s="21">
        <v>83.78</v>
      </c>
      <c r="E1588" s="20" t="s">
        <v>865</v>
      </c>
      <c r="F1588" s="22">
        <v>44873</v>
      </c>
    </row>
    <row r="1589" spans="1:6" ht="32.1" customHeight="1">
      <c r="A1589" s="20" t="s">
        <v>86</v>
      </c>
      <c r="B1589" s="20" t="str">
        <f>VLOOKUP(A1589,SIOPE!$B$2:$C$2114,2,FALSE)</f>
        <v>Attrezzature sanitarie e scientifiche</v>
      </c>
      <c r="C1589" s="20" t="s">
        <v>115</v>
      </c>
      <c r="D1589" s="21">
        <v>1074.56</v>
      </c>
      <c r="E1589" s="20" t="s">
        <v>781</v>
      </c>
      <c r="F1589" s="22">
        <v>44868</v>
      </c>
    </row>
    <row r="1590" spans="1:6" ht="32.1" customHeight="1">
      <c r="A1590" s="20" t="s">
        <v>134</v>
      </c>
      <c r="B1590" s="20" t="str">
        <f>VLOOKUP(A1590,SIOPE!$B$2:$C$2114,2,FALSE)</f>
        <v>IVA</v>
      </c>
      <c r="C1590" s="20" t="s">
        <v>464</v>
      </c>
      <c r="D1590" s="21">
        <v>982.38</v>
      </c>
      <c r="E1590" s="20" t="s">
        <v>824</v>
      </c>
      <c r="F1590" s="22">
        <v>44889</v>
      </c>
    </row>
    <row r="1591" spans="1:6" ht="32.1" customHeight="1">
      <c r="A1591" s="20" t="s">
        <v>134</v>
      </c>
      <c r="B1591" s="20" t="str">
        <f>VLOOKUP(A1591,SIOPE!$B$2:$C$2114,2,FALSE)</f>
        <v>IVA</v>
      </c>
      <c r="C1591" s="20" t="s">
        <v>464</v>
      </c>
      <c r="D1591" s="21">
        <v>383.07</v>
      </c>
      <c r="E1591" s="20" t="s">
        <v>824</v>
      </c>
      <c r="F1591" s="22">
        <v>44889</v>
      </c>
    </row>
    <row r="1592" spans="1:6" ht="32.1" customHeight="1">
      <c r="A1592" s="20" t="s">
        <v>73</v>
      </c>
      <c r="B1592" s="20" t="str">
        <f>VLOOKUP(A1592,SIOPE!$B$2:$C$2114,2,FALSE)</f>
        <v>Acquisti di servizi sanitari per assistenza integrativa e protesica da privati</v>
      </c>
      <c r="C1592" s="20" t="s">
        <v>115</v>
      </c>
      <c r="D1592" s="21">
        <v>3449.89</v>
      </c>
      <c r="E1592" s="20" t="s">
        <v>867</v>
      </c>
      <c r="F1592" s="22">
        <v>44858</v>
      </c>
    </row>
    <row r="1593" spans="1:6" ht="32.1" customHeight="1">
      <c r="A1593" s="20" t="s">
        <v>59</v>
      </c>
      <c r="B1593" s="20" t="str">
        <f>VLOOKUP(A1593,SIOPE!$B$2:$C$2114,2,FALSE)</f>
        <v>Consulenze, collaborazioni, interinale e altre prestazioni di lavoro sanitarie e sociosanitarie da privati</v>
      </c>
      <c r="C1593" s="20" t="s">
        <v>568</v>
      </c>
      <c r="D1593" s="21">
        <v>2</v>
      </c>
      <c r="E1593" s="20" t="s">
        <v>864</v>
      </c>
      <c r="F1593" s="22">
        <v>44868</v>
      </c>
    </row>
    <row r="1594" spans="1:6" ht="32.1" customHeight="1">
      <c r="A1594" s="20" t="s">
        <v>59</v>
      </c>
      <c r="B1594" s="20" t="str">
        <f>VLOOKUP(A1594,SIOPE!$B$2:$C$2114,2,FALSE)</f>
        <v>Consulenze, collaborazioni, interinale e altre prestazioni di lavoro sanitarie e sociosanitarie da privati</v>
      </c>
      <c r="C1594" s="20" t="s">
        <v>568</v>
      </c>
      <c r="D1594" s="21">
        <v>7.8</v>
      </c>
      <c r="E1594" s="20" t="s">
        <v>864</v>
      </c>
      <c r="F1594" s="22">
        <v>44868</v>
      </c>
    </row>
    <row r="1595" spans="1:6" ht="32.1" customHeight="1">
      <c r="A1595" s="20" t="s">
        <v>59</v>
      </c>
      <c r="B1595" s="20" t="str">
        <f>VLOOKUP(A1595,SIOPE!$B$2:$C$2114,2,FALSE)</f>
        <v>Consulenze, collaborazioni, interinale e altre prestazioni di lavoro sanitarie e sociosanitarie da privati</v>
      </c>
      <c r="C1595" s="20" t="s">
        <v>568</v>
      </c>
      <c r="D1595" s="21">
        <v>781.2</v>
      </c>
      <c r="E1595" s="20" t="s">
        <v>864</v>
      </c>
      <c r="F1595" s="22">
        <v>44868</v>
      </c>
    </row>
    <row r="1596" spans="1:6" ht="32.1" customHeight="1">
      <c r="A1596" s="20" t="s">
        <v>73</v>
      </c>
      <c r="B1596" s="20" t="str">
        <f>VLOOKUP(A1596,SIOPE!$B$2:$C$2114,2,FALSE)</f>
        <v>Acquisti di servizi sanitari per assistenza integrativa e protesica da privati</v>
      </c>
      <c r="C1596" s="20" t="s">
        <v>599</v>
      </c>
      <c r="D1596" s="21">
        <v>41.86</v>
      </c>
      <c r="E1596" s="20" t="s">
        <v>648</v>
      </c>
      <c r="F1596" s="22">
        <v>44873</v>
      </c>
    </row>
    <row r="1597" spans="1:6" ht="32.1" customHeight="1">
      <c r="A1597" s="20" t="s">
        <v>86</v>
      </c>
      <c r="B1597" s="20" t="str">
        <f>VLOOKUP(A1597,SIOPE!$B$2:$C$2114,2,FALSE)</f>
        <v>Attrezzature sanitarie e scientifiche</v>
      </c>
      <c r="C1597" s="20" t="s">
        <v>93</v>
      </c>
      <c r="D1597" s="21">
        <v>995.77</v>
      </c>
      <c r="E1597" s="20" t="s">
        <v>768</v>
      </c>
      <c r="F1597" s="22">
        <v>44868</v>
      </c>
    </row>
    <row r="1598" spans="1:6" ht="32.1" customHeight="1">
      <c r="A1598" s="20" t="s">
        <v>73</v>
      </c>
      <c r="B1598" s="20" t="str">
        <f>VLOOKUP(A1598,SIOPE!$B$2:$C$2114,2,FALSE)</f>
        <v>Acquisti di servizi sanitari per assistenza integrativa e protesica da privati</v>
      </c>
      <c r="C1598" s="20" t="s">
        <v>81</v>
      </c>
      <c r="D1598" s="21">
        <v>686.4</v>
      </c>
      <c r="E1598" s="20" t="s">
        <v>783</v>
      </c>
      <c r="F1598" s="22">
        <v>44867</v>
      </c>
    </row>
    <row r="1599" spans="1:6" ht="32.1" customHeight="1">
      <c r="A1599" s="20" t="s">
        <v>73</v>
      </c>
      <c r="B1599" s="20" t="str">
        <f>VLOOKUP(A1599,SIOPE!$B$2:$C$2114,2,FALSE)</f>
        <v>Acquisti di servizi sanitari per assistenza integrativa e protesica da privati</v>
      </c>
      <c r="C1599" s="20" t="s">
        <v>127</v>
      </c>
      <c r="D1599" s="21">
        <v>7980.04</v>
      </c>
      <c r="E1599" s="20" t="s">
        <v>868</v>
      </c>
      <c r="F1599" s="22">
        <v>44859</v>
      </c>
    </row>
    <row r="1600" spans="1:6" ht="32.1" customHeight="1">
      <c r="A1600" s="20" t="s">
        <v>73</v>
      </c>
      <c r="B1600" s="20" t="str">
        <f>VLOOKUP(A1600,SIOPE!$B$2:$C$2114,2,FALSE)</f>
        <v>Acquisti di servizi sanitari per assistenza integrativa e protesica da privati</v>
      </c>
      <c r="C1600" s="20" t="s">
        <v>509</v>
      </c>
      <c r="D1600" s="21">
        <v>17757.02</v>
      </c>
      <c r="E1600" s="20" t="s">
        <v>858</v>
      </c>
      <c r="F1600" s="22">
        <v>44873</v>
      </c>
    </row>
    <row r="1601" spans="1:6" ht="32.1" customHeight="1">
      <c r="A1601" s="20" t="s">
        <v>73</v>
      </c>
      <c r="B1601" s="20" t="str">
        <f>VLOOKUP(A1601,SIOPE!$B$2:$C$2114,2,FALSE)</f>
        <v>Acquisti di servizi sanitari per assistenza integrativa e protesica da privati</v>
      </c>
      <c r="C1601" s="20" t="s">
        <v>593</v>
      </c>
      <c r="D1601" s="21">
        <v>1004.37</v>
      </c>
      <c r="E1601" s="20" t="s">
        <v>856</v>
      </c>
      <c r="F1601" s="22">
        <v>44859</v>
      </c>
    </row>
    <row r="1602" spans="1:6" ht="32.1" customHeight="1">
      <c r="A1602" s="20" t="s">
        <v>517</v>
      </c>
      <c r="B1602" s="20" t="str">
        <f>VLOOKUP(A1602,SIOPE!$B$2:$C$2114,2,FALSE)</f>
        <v>Acquisti di prestazioni di distribuzione farmaci file F da privati</v>
      </c>
      <c r="C1602" s="20" t="s">
        <v>854</v>
      </c>
      <c r="D1602" s="21">
        <v>1260.99</v>
      </c>
      <c r="E1602" s="20" t="s">
        <v>855</v>
      </c>
      <c r="F1602" s="22">
        <v>44869</v>
      </c>
    </row>
    <row r="1603" spans="1:6" ht="32.1" customHeight="1">
      <c r="A1603" s="20" t="s">
        <v>517</v>
      </c>
      <c r="B1603" s="20" t="str">
        <f>VLOOKUP(A1603,SIOPE!$B$2:$C$2114,2,FALSE)</f>
        <v>Acquisti di prestazioni di distribuzione farmaci file F da privati</v>
      </c>
      <c r="C1603" s="20" t="s">
        <v>869</v>
      </c>
      <c r="D1603" s="21">
        <v>4026.37</v>
      </c>
      <c r="E1603" s="20" t="s">
        <v>870</v>
      </c>
      <c r="F1603" s="22">
        <v>44869</v>
      </c>
    </row>
    <row r="1604" spans="1:6" ht="32.1" customHeight="1">
      <c r="A1604" s="20" t="s">
        <v>139</v>
      </c>
      <c r="B1604" s="20" t="str">
        <f>VLOOKUP(A1604,SIOPE!$B$2:$C$2114,2,FALSE)</f>
        <v>Dispositivi medici</v>
      </c>
      <c r="C1604" s="20" t="s">
        <v>462</v>
      </c>
      <c r="D1604" s="21">
        <v>753.23</v>
      </c>
      <c r="E1604" s="20" t="s">
        <v>871</v>
      </c>
      <c r="F1604" s="22">
        <v>44858</v>
      </c>
    </row>
    <row r="1605" spans="1:6" ht="32.1" customHeight="1">
      <c r="A1605" s="20" t="s">
        <v>139</v>
      </c>
      <c r="B1605" s="20" t="str">
        <f>VLOOKUP(A1605,SIOPE!$B$2:$C$2114,2,FALSE)</f>
        <v>Dispositivi medici</v>
      </c>
      <c r="C1605" s="20" t="s">
        <v>413</v>
      </c>
      <c r="D1605" s="21">
        <v>5285.04</v>
      </c>
      <c r="E1605" s="20" t="s">
        <v>872</v>
      </c>
      <c r="F1605" s="22">
        <v>44869</v>
      </c>
    </row>
    <row r="1606" spans="1:6" ht="32.1" customHeight="1">
      <c r="A1606" s="20" t="s">
        <v>517</v>
      </c>
      <c r="B1606" s="20" t="str">
        <f>VLOOKUP(A1606,SIOPE!$B$2:$C$2114,2,FALSE)</f>
        <v>Acquisti di prestazioni di distribuzione farmaci file F da privati</v>
      </c>
      <c r="C1606" s="20" t="s">
        <v>530</v>
      </c>
      <c r="D1606" s="21">
        <v>1307.3499999999999</v>
      </c>
      <c r="E1606" s="20" t="s">
        <v>873</v>
      </c>
      <c r="F1606" s="22">
        <v>44869</v>
      </c>
    </row>
    <row r="1607" spans="1:6" ht="32.1" customHeight="1">
      <c r="A1607" s="20" t="s">
        <v>517</v>
      </c>
      <c r="B1607" s="20" t="str">
        <f>VLOOKUP(A1607,SIOPE!$B$2:$C$2114,2,FALSE)</f>
        <v>Acquisti di prestazioni di distribuzione farmaci file F da privati</v>
      </c>
      <c r="C1607" s="20" t="s">
        <v>874</v>
      </c>
      <c r="D1607" s="21">
        <v>576.33000000000004</v>
      </c>
      <c r="E1607" s="20" t="s">
        <v>875</v>
      </c>
      <c r="F1607" s="22">
        <v>44869</v>
      </c>
    </row>
    <row r="1608" spans="1:6" ht="32.1" customHeight="1">
      <c r="A1608" s="20" t="s">
        <v>517</v>
      </c>
      <c r="B1608" s="20" t="str">
        <f>VLOOKUP(A1608,SIOPE!$B$2:$C$2114,2,FALSE)</f>
        <v>Acquisti di prestazioni di distribuzione farmaci file F da privati</v>
      </c>
      <c r="C1608" s="20" t="s">
        <v>613</v>
      </c>
      <c r="D1608" s="21">
        <v>1544.15</v>
      </c>
      <c r="E1608" s="20" t="s">
        <v>876</v>
      </c>
      <c r="F1608" s="22">
        <v>44869</v>
      </c>
    </row>
    <row r="1609" spans="1:6" ht="32.1" customHeight="1">
      <c r="A1609" s="20" t="s">
        <v>517</v>
      </c>
      <c r="B1609" s="20" t="str">
        <f>VLOOKUP(A1609,SIOPE!$B$2:$C$2114,2,FALSE)</f>
        <v>Acquisti di prestazioni di distribuzione farmaci file F da privati</v>
      </c>
      <c r="C1609" s="20" t="s">
        <v>127</v>
      </c>
      <c r="D1609" s="21">
        <v>2545.16</v>
      </c>
      <c r="E1609" s="20" t="s">
        <v>877</v>
      </c>
      <c r="F1609" s="22">
        <v>44873</v>
      </c>
    </row>
    <row r="1610" spans="1:6" ht="32.1" customHeight="1">
      <c r="A1610" s="20" t="s">
        <v>517</v>
      </c>
      <c r="B1610" s="20" t="str">
        <f>VLOOKUP(A1610,SIOPE!$B$2:$C$2114,2,FALSE)</f>
        <v>Acquisti di prestazioni di distribuzione farmaci file F da privati</v>
      </c>
      <c r="C1610" s="20" t="s">
        <v>550</v>
      </c>
      <c r="D1610" s="21">
        <v>2684.24</v>
      </c>
      <c r="E1610" s="20" t="s">
        <v>878</v>
      </c>
      <c r="F1610" s="22">
        <v>44873</v>
      </c>
    </row>
    <row r="1611" spans="1:6" ht="32.1" customHeight="1">
      <c r="A1611" s="20" t="s">
        <v>517</v>
      </c>
      <c r="B1611" s="20" t="str">
        <f>VLOOKUP(A1611,SIOPE!$B$2:$C$2114,2,FALSE)</f>
        <v>Acquisti di prestazioni di distribuzione farmaci file F da privati</v>
      </c>
      <c r="C1611" s="20" t="s">
        <v>608</v>
      </c>
      <c r="D1611" s="21">
        <v>3066.71</v>
      </c>
      <c r="E1611" s="20" t="s">
        <v>879</v>
      </c>
      <c r="F1611" s="22">
        <v>44873</v>
      </c>
    </row>
    <row r="1612" spans="1:6" ht="32.1" customHeight="1">
      <c r="A1612" s="20" t="s">
        <v>517</v>
      </c>
      <c r="B1612" s="20" t="str">
        <f>VLOOKUP(A1612,SIOPE!$B$2:$C$2114,2,FALSE)</f>
        <v>Acquisti di prestazioni di distribuzione farmaci file F da privati</v>
      </c>
      <c r="C1612" s="20" t="s">
        <v>550</v>
      </c>
      <c r="D1612" s="21">
        <v>2315.6799999999998</v>
      </c>
      <c r="E1612" s="20" t="s">
        <v>878</v>
      </c>
      <c r="F1612" s="22">
        <v>44873</v>
      </c>
    </row>
    <row r="1613" spans="1:6" ht="32.1" customHeight="1">
      <c r="A1613" s="20" t="s">
        <v>517</v>
      </c>
      <c r="B1613" s="20" t="str">
        <f>VLOOKUP(A1613,SIOPE!$B$2:$C$2114,2,FALSE)</f>
        <v>Acquisti di prestazioni di distribuzione farmaci file F da privati</v>
      </c>
      <c r="C1613" s="20" t="s">
        <v>79</v>
      </c>
      <c r="D1613" s="21">
        <v>1313.09</v>
      </c>
      <c r="E1613" s="20" t="s">
        <v>880</v>
      </c>
      <c r="F1613" s="22">
        <v>44873</v>
      </c>
    </row>
    <row r="1614" spans="1:6" ht="32.1" customHeight="1">
      <c r="A1614" s="20" t="s">
        <v>73</v>
      </c>
      <c r="B1614" s="20" t="str">
        <f>VLOOKUP(A1614,SIOPE!$B$2:$C$2114,2,FALSE)</f>
        <v>Acquisti di servizi sanitari per assistenza integrativa e protesica da privati</v>
      </c>
      <c r="C1614" s="20" t="s">
        <v>221</v>
      </c>
      <c r="D1614" s="21">
        <v>2032.99</v>
      </c>
      <c r="E1614" s="20" t="s">
        <v>881</v>
      </c>
      <c r="F1614" s="22">
        <v>44859</v>
      </c>
    </row>
    <row r="1615" spans="1:6" ht="32.1" customHeight="1">
      <c r="A1615" s="20" t="s">
        <v>139</v>
      </c>
      <c r="B1615" s="20" t="str">
        <f>VLOOKUP(A1615,SIOPE!$B$2:$C$2114,2,FALSE)</f>
        <v>Dispositivi medici</v>
      </c>
      <c r="C1615" s="20" t="s">
        <v>151</v>
      </c>
      <c r="D1615" s="21">
        <v>732</v>
      </c>
      <c r="E1615" s="20" t="s">
        <v>882</v>
      </c>
      <c r="F1615" s="22">
        <v>44858</v>
      </c>
    </row>
    <row r="1616" spans="1:6" ht="32.1" customHeight="1">
      <c r="A1616" s="20" t="s">
        <v>73</v>
      </c>
      <c r="B1616" s="20" t="str">
        <f>VLOOKUP(A1616,SIOPE!$B$2:$C$2114,2,FALSE)</f>
        <v>Acquisti di servizi sanitari per assistenza integrativa e protesica da privati</v>
      </c>
      <c r="C1616" s="20" t="s">
        <v>390</v>
      </c>
      <c r="D1616" s="21">
        <v>564.72</v>
      </c>
      <c r="E1616" s="20" t="s">
        <v>883</v>
      </c>
      <c r="F1616" s="22">
        <v>44859</v>
      </c>
    </row>
    <row r="1617" spans="1:6" ht="32.1" customHeight="1">
      <c r="A1617" s="20" t="s">
        <v>73</v>
      </c>
      <c r="B1617" s="20" t="str">
        <f>VLOOKUP(A1617,SIOPE!$B$2:$C$2114,2,FALSE)</f>
        <v>Acquisti di servizi sanitari per assistenza integrativa e protesica da privati</v>
      </c>
      <c r="C1617" s="20" t="s">
        <v>390</v>
      </c>
      <c r="D1617" s="21">
        <v>1129.44</v>
      </c>
      <c r="E1617" s="20" t="s">
        <v>883</v>
      </c>
      <c r="F1617" s="22">
        <v>44859</v>
      </c>
    </row>
    <row r="1618" spans="1:6" ht="32.1" customHeight="1">
      <c r="A1618" s="20" t="s">
        <v>73</v>
      </c>
      <c r="B1618" s="20" t="str">
        <f>VLOOKUP(A1618,SIOPE!$B$2:$C$2114,2,FALSE)</f>
        <v>Acquisti di servizi sanitari per assistenza integrativa e protesica da privati</v>
      </c>
      <c r="C1618" s="20" t="s">
        <v>390</v>
      </c>
      <c r="D1618" s="21">
        <v>1129.44</v>
      </c>
      <c r="E1618" s="20" t="s">
        <v>883</v>
      </c>
      <c r="F1618" s="22">
        <v>44859</v>
      </c>
    </row>
    <row r="1619" spans="1:6" ht="32.1" customHeight="1">
      <c r="A1619" s="20" t="s">
        <v>73</v>
      </c>
      <c r="B1619" s="20" t="str">
        <f>VLOOKUP(A1619,SIOPE!$B$2:$C$2114,2,FALSE)</f>
        <v>Acquisti di servizi sanitari per assistenza integrativa e protesica da privati</v>
      </c>
      <c r="C1619" s="20" t="s">
        <v>390</v>
      </c>
      <c r="D1619" s="21">
        <v>1129.44</v>
      </c>
      <c r="E1619" s="20" t="s">
        <v>883</v>
      </c>
      <c r="F1619" s="22">
        <v>44859</v>
      </c>
    </row>
    <row r="1620" spans="1:6" ht="32.1" customHeight="1">
      <c r="A1620" s="20" t="s">
        <v>73</v>
      </c>
      <c r="B1620" s="20" t="str">
        <f>VLOOKUP(A1620,SIOPE!$B$2:$C$2114,2,FALSE)</f>
        <v>Acquisti di servizi sanitari per assistenza integrativa e protesica da privati</v>
      </c>
      <c r="C1620" s="20" t="s">
        <v>390</v>
      </c>
      <c r="D1620" s="21">
        <v>1129.44</v>
      </c>
      <c r="E1620" s="20" t="s">
        <v>883</v>
      </c>
      <c r="F1620" s="22">
        <v>44859</v>
      </c>
    </row>
    <row r="1621" spans="1:6" ht="32.1" customHeight="1">
      <c r="A1621" s="20" t="s">
        <v>73</v>
      </c>
      <c r="B1621" s="20" t="str">
        <f>VLOOKUP(A1621,SIOPE!$B$2:$C$2114,2,FALSE)</f>
        <v>Acquisti di servizi sanitari per assistenza integrativa e protesica da privati</v>
      </c>
      <c r="C1621" s="20" t="s">
        <v>115</v>
      </c>
      <c r="D1621" s="21">
        <v>59.68</v>
      </c>
      <c r="E1621" s="20" t="s">
        <v>884</v>
      </c>
      <c r="F1621" s="22">
        <v>44859</v>
      </c>
    </row>
    <row r="1622" spans="1:6" ht="32.1" customHeight="1">
      <c r="A1622" s="20" t="s">
        <v>73</v>
      </c>
      <c r="B1622" s="20" t="str">
        <f>VLOOKUP(A1622,SIOPE!$B$2:$C$2114,2,FALSE)</f>
        <v>Acquisti di servizi sanitari per assistenza integrativa e protesica da privati</v>
      </c>
      <c r="C1622" s="20" t="s">
        <v>115</v>
      </c>
      <c r="D1622" s="21">
        <v>634.91999999999996</v>
      </c>
      <c r="E1622" s="20" t="s">
        <v>884</v>
      </c>
      <c r="F1622" s="22">
        <v>44859</v>
      </c>
    </row>
    <row r="1623" spans="1:6" ht="32.1" customHeight="1">
      <c r="A1623" s="20" t="s">
        <v>73</v>
      </c>
      <c r="B1623" s="20" t="str">
        <f>VLOOKUP(A1623,SIOPE!$B$2:$C$2114,2,FALSE)</f>
        <v>Acquisti di servizi sanitari per assistenza integrativa e protesica da privati</v>
      </c>
      <c r="C1623" s="20" t="s">
        <v>115</v>
      </c>
      <c r="D1623" s="21">
        <v>634.91999999999996</v>
      </c>
      <c r="E1623" s="20" t="s">
        <v>884</v>
      </c>
      <c r="F1623" s="22">
        <v>44859</v>
      </c>
    </row>
    <row r="1624" spans="1:6" ht="32.1" customHeight="1">
      <c r="A1624" s="20" t="s">
        <v>73</v>
      </c>
      <c r="B1624" s="20" t="str">
        <f>VLOOKUP(A1624,SIOPE!$B$2:$C$2114,2,FALSE)</f>
        <v>Acquisti di servizi sanitari per assistenza integrativa e protesica da privati</v>
      </c>
      <c r="C1624" s="20" t="s">
        <v>93</v>
      </c>
      <c r="D1624" s="21">
        <v>7697.98</v>
      </c>
      <c r="E1624" s="20" t="s">
        <v>768</v>
      </c>
      <c r="F1624" s="22">
        <v>44868</v>
      </c>
    </row>
    <row r="1625" spans="1:6" ht="32.1" customHeight="1">
      <c r="A1625" s="20" t="s">
        <v>73</v>
      </c>
      <c r="B1625" s="20" t="str">
        <f>VLOOKUP(A1625,SIOPE!$B$2:$C$2114,2,FALSE)</f>
        <v>Acquisti di servizi sanitari per assistenza integrativa e protesica da privati</v>
      </c>
      <c r="C1625" s="20" t="s">
        <v>390</v>
      </c>
      <c r="D1625" s="21">
        <v>1129.44</v>
      </c>
      <c r="E1625" s="20" t="s">
        <v>883</v>
      </c>
      <c r="F1625" s="22">
        <v>44859</v>
      </c>
    </row>
    <row r="1626" spans="1:6" ht="32.1" customHeight="1">
      <c r="A1626" s="20" t="s">
        <v>134</v>
      </c>
      <c r="B1626" s="20" t="str">
        <f>VLOOKUP(A1626,SIOPE!$B$2:$C$2114,2,FALSE)</f>
        <v>IVA</v>
      </c>
      <c r="C1626" s="20" t="s">
        <v>464</v>
      </c>
      <c r="D1626" s="21">
        <v>62.03</v>
      </c>
      <c r="E1626" s="20" t="s">
        <v>824</v>
      </c>
      <c r="F1626" s="22">
        <v>44889</v>
      </c>
    </row>
    <row r="1627" spans="1:6" ht="32.1" customHeight="1">
      <c r="A1627" s="20" t="s">
        <v>134</v>
      </c>
      <c r="B1627" s="20" t="str">
        <f>VLOOKUP(A1627,SIOPE!$B$2:$C$2114,2,FALSE)</f>
        <v>IVA</v>
      </c>
      <c r="C1627" s="20" t="s">
        <v>464</v>
      </c>
      <c r="D1627" s="21">
        <v>1.61</v>
      </c>
      <c r="E1627" s="20" t="s">
        <v>824</v>
      </c>
      <c r="F1627" s="22">
        <v>44889</v>
      </c>
    </row>
    <row r="1628" spans="1:6" ht="32.1" customHeight="1">
      <c r="A1628" s="20" t="s">
        <v>134</v>
      </c>
      <c r="B1628" s="20" t="str">
        <f>VLOOKUP(A1628,SIOPE!$B$2:$C$2114,2,FALSE)</f>
        <v>IVA</v>
      </c>
      <c r="C1628" s="20" t="s">
        <v>464</v>
      </c>
      <c r="D1628" s="21">
        <v>40.29</v>
      </c>
      <c r="E1628" s="20" t="s">
        <v>824</v>
      </c>
      <c r="F1628" s="22">
        <v>44889</v>
      </c>
    </row>
    <row r="1629" spans="1:6" ht="32.1" customHeight="1">
      <c r="A1629" s="20" t="s">
        <v>134</v>
      </c>
      <c r="B1629" s="20" t="str">
        <f>VLOOKUP(A1629,SIOPE!$B$2:$C$2114,2,FALSE)</f>
        <v>IVA</v>
      </c>
      <c r="C1629" s="20" t="s">
        <v>464</v>
      </c>
      <c r="D1629" s="21">
        <v>5.96</v>
      </c>
      <c r="E1629" s="20" t="s">
        <v>824</v>
      </c>
      <c r="F1629" s="22">
        <v>44889</v>
      </c>
    </row>
    <row r="1630" spans="1:6" ht="32.1" customHeight="1">
      <c r="A1630" s="20" t="s">
        <v>134</v>
      </c>
      <c r="B1630" s="20" t="str">
        <f>VLOOKUP(A1630,SIOPE!$B$2:$C$2114,2,FALSE)</f>
        <v>IVA</v>
      </c>
      <c r="C1630" s="20" t="s">
        <v>464</v>
      </c>
      <c r="D1630" s="21">
        <v>482.61</v>
      </c>
      <c r="E1630" s="20" t="s">
        <v>824</v>
      </c>
      <c r="F1630" s="22">
        <v>44889</v>
      </c>
    </row>
    <row r="1631" spans="1:6" ht="32.1" customHeight="1">
      <c r="A1631" s="20" t="s">
        <v>134</v>
      </c>
      <c r="B1631" s="20" t="str">
        <f>VLOOKUP(A1631,SIOPE!$B$2:$C$2114,2,FALSE)</f>
        <v>IVA</v>
      </c>
      <c r="C1631" s="20" t="s">
        <v>464</v>
      </c>
      <c r="D1631" s="21">
        <v>-49.84</v>
      </c>
      <c r="E1631" s="20" t="s">
        <v>824</v>
      </c>
      <c r="F1631" s="22">
        <v>44889</v>
      </c>
    </row>
    <row r="1632" spans="1:6" ht="32.1" customHeight="1">
      <c r="A1632" s="20" t="s">
        <v>134</v>
      </c>
      <c r="B1632" s="20" t="str">
        <f>VLOOKUP(A1632,SIOPE!$B$2:$C$2114,2,FALSE)</f>
        <v>IVA</v>
      </c>
      <c r="C1632" s="20" t="s">
        <v>464</v>
      </c>
      <c r="D1632" s="21">
        <v>65.400000000000006</v>
      </c>
      <c r="E1632" s="20" t="s">
        <v>824</v>
      </c>
      <c r="F1632" s="22">
        <v>44889</v>
      </c>
    </row>
    <row r="1633" spans="1:6" ht="32.1" customHeight="1">
      <c r="A1633" s="20" t="s">
        <v>134</v>
      </c>
      <c r="B1633" s="20" t="str">
        <f>VLOOKUP(A1633,SIOPE!$B$2:$C$2114,2,FALSE)</f>
        <v>IVA</v>
      </c>
      <c r="C1633" s="20" t="s">
        <v>464</v>
      </c>
      <c r="D1633" s="21">
        <v>31.64</v>
      </c>
      <c r="E1633" s="20" t="s">
        <v>824</v>
      </c>
      <c r="F1633" s="22">
        <v>44889</v>
      </c>
    </row>
    <row r="1634" spans="1:6" ht="32.1" customHeight="1">
      <c r="A1634" s="20" t="s">
        <v>73</v>
      </c>
      <c r="B1634" s="20" t="str">
        <f>VLOOKUP(A1634,SIOPE!$B$2:$C$2114,2,FALSE)</f>
        <v>Acquisti di servizi sanitari per assistenza integrativa e protesica da privati</v>
      </c>
      <c r="C1634" s="20" t="s">
        <v>93</v>
      </c>
      <c r="D1634" s="21">
        <v>256.74</v>
      </c>
      <c r="E1634" s="20" t="s">
        <v>768</v>
      </c>
      <c r="F1634" s="22">
        <v>44868</v>
      </c>
    </row>
    <row r="1635" spans="1:6" ht="32.1" customHeight="1">
      <c r="A1635" s="20" t="s">
        <v>86</v>
      </c>
      <c r="B1635" s="20" t="str">
        <f>VLOOKUP(A1635,SIOPE!$B$2:$C$2114,2,FALSE)</f>
        <v>Attrezzature sanitarie e scientifiche</v>
      </c>
      <c r="C1635" s="20" t="s">
        <v>93</v>
      </c>
      <c r="D1635" s="21">
        <v>46.75</v>
      </c>
      <c r="E1635" s="20" t="s">
        <v>768</v>
      </c>
      <c r="F1635" s="22">
        <v>44868</v>
      </c>
    </row>
    <row r="1636" spans="1:6" ht="32.1" customHeight="1">
      <c r="A1636" s="20" t="s">
        <v>73</v>
      </c>
      <c r="B1636" s="20" t="str">
        <f>VLOOKUP(A1636,SIOPE!$B$2:$C$2114,2,FALSE)</f>
        <v>Acquisti di servizi sanitari per assistenza integrativa e protesica da privati</v>
      </c>
      <c r="C1636" s="20" t="s">
        <v>93</v>
      </c>
      <c r="D1636" s="21">
        <v>274.62</v>
      </c>
      <c r="E1636" s="20" t="s">
        <v>768</v>
      </c>
      <c r="F1636" s="22">
        <v>44868</v>
      </c>
    </row>
    <row r="1637" spans="1:6" ht="32.1" customHeight="1">
      <c r="A1637" s="20" t="s">
        <v>73</v>
      </c>
      <c r="B1637" s="20" t="str">
        <f>VLOOKUP(A1637,SIOPE!$B$2:$C$2114,2,FALSE)</f>
        <v>Acquisti di servizi sanitari per assistenza integrativa e protesica da privati</v>
      </c>
      <c r="C1637" s="20" t="s">
        <v>93</v>
      </c>
      <c r="D1637" s="21">
        <v>1172.04</v>
      </c>
      <c r="E1637" s="20" t="s">
        <v>768</v>
      </c>
      <c r="F1637" s="22">
        <v>44868</v>
      </c>
    </row>
    <row r="1638" spans="1:6" ht="32.1" customHeight="1">
      <c r="A1638" s="20" t="s">
        <v>78</v>
      </c>
      <c r="B1638" s="20" t="str">
        <f>VLOOKUP(A1638,SIOPE!$B$2:$C$2114,2,FALSE)</f>
        <v>Acquisti di prestazioni socio sanitarie a rilevanza sanitaria da privati</v>
      </c>
      <c r="C1638" s="20" t="s">
        <v>410</v>
      </c>
      <c r="D1638" s="21">
        <v>6406.4</v>
      </c>
      <c r="E1638" s="20" t="s">
        <v>816</v>
      </c>
      <c r="F1638" s="22">
        <v>44869</v>
      </c>
    </row>
    <row r="1639" spans="1:6" ht="32.1" customHeight="1">
      <c r="A1639" s="20" t="s">
        <v>78</v>
      </c>
      <c r="B1639" s="20" t="str">
        <f>VLOOKUP(A1639,SIOPE!$B$2:$C$2114,2,FALSE)</f>
        <v>Acquisti di prestazioni socio sanitarie a rilevanza sanitaria da privati</v>
      </c>
      <c r="C1639" s="20" t="s">
        <v>504</v>
      </c>
      <c r="D1639" s="21">
        <v>2</v>
      </c>
      <c r="E1639" s="20" t="s">
        <v>886</v>
      </c>
      <c r="F1639" s="22">
        <v>44875</v>
      </c>
    </row>
    <row r="1640" spans="1:6" ht="32.1" customHeight="1">
      <c r="A1640" s="20" t="s">
        <v>78</v>
      </c>
      <c r="B1640" s="20" t="str">
        <f>VLOOKUP(A1640,SIOPE!$B$2:$C$2114,2,FALSE)</f>
        <v>Acquisti di prestazioni socio sanitarie a rilevanza sanitaria da privati</v>
      </c>
      <c r="C1640" s="20" t="s">
        <v>504</v>
      </c>
      <c r="D1640" s="21">
        <v>8299.2000000000007</v>
      </c>
      <c r="E1640" s="20" t="s">
        <v>886</v>
      </c>
      <c r="F1640" s="22">
        <v>44875</v>
      </c>
    </row>
    <row r="1641" spans="1:6" ht="32.1" customHeight="1">
      <c r="A1641" s="20" t="s">
        <v>73</v>
      </c>
      <c r="B1641" s="20" t="str">
        <f>VLOOKUP(A1641,SIOPE!$B$2:$C$2114,2,FALSE)</f>
        <v>Acquisti di servizi sanitari per assistenza integrativa e protesica da privati</v>
      </c>
      <c r="C1641" s="20" t="s">
        <v>95</v>
      </c>
      <c r="D1641" s="21">
        <v>256.27</v>
      </c>
      <c r="E1641" s="20" t="s">
        <v>601</v>
      </c>
      <c r="F1641" s="22">
        <v>44875</v>
      </c>
    </row>
    <row r="1642" spans="1:6" ht="32.1" customHeight="1">
      <c r="A1642" s="20" t="s">
        <v>73</v>
      </c>
      <c r="B1642" s="20" t="str">
        <f>VLOOKUP(A1642,SIOPE!$B$2:$C$2114,2,FALSE)</f>
        <v>Acquisti di servizi sanitari per assistenza integrativa e protesica da privati</v>
      </c>
      <c r="C1642" s="20" t="s">
        <v>552</v>
      </c>
      <c r="D1642" s="21">
        <v>3653.98</v>
      </c>
      <c r="E1642" s="20" t="s">
        <v>841</v>
      </c>
      <c r="F1642" s="22">
        <v>44873</v>
      </c>
    </row>
    <row r="1643" spans="1:6" ht="32.1" customHeight="1">
      <c r="A1643" s="20" t="s">
        <v>517</v>
      </c>
      <c r="B1643" s="20" t="str">
        <f>VLOOKUP(A1643,SIOPE!$B$2:$C$2114,2,FALSE)</f>
        <v>Acquisti di prestazioni di distribuzione farmaci file F da privati</v>
      </c>
      <c r="C1643" s="20" t="s">
        <v>565</v>
      </c>
      <c r="D1643" s="21">
        <v>705.53</v>
      </c>
      <c r="E1643" s="20" t="s">
        <v>887</v>
      </c>
      <c r="F1643" s="22">
        <v>44873</v>
      </c>
    </row>
    <row r="1644" spans="1:6" ht="32.1" customHeight="1">
      <c r="A1644" s="20" t="s">
        <v>517</v>
      </c>
      <c r="B1644" s="20" t="str">
        <f>VLOOKUP(A1644,SIOPE!$B$2:$C$2114,2,FALSE)</f>
        <v>Acquisti di prestazioni di distribuzione farmaci file F da privati</v>
      </c>
      <c r="C1644" s="20" t="s">
        <v>543</v>
      </c>
      <c r="D1644" s="21">
        <v>1720.44</v>
      </c>
      <c r="E1644" s="20" t="s">
        <v>865</v>
      </c>
      <c r="F1644" s="22">
        <v>44873</v>
      </c>
    </row>
    <row r="1645" spans="1:6" ht="32.1" customHeight="1">
      <c r="A1645" s="20" t="s">
        <v>517</v>
      </c>
      <c r="B1645" s="20" t="str">
        <f>VLOOKUP(A1645,SIOPE!$B$2:$C$2114,2,FALSE)</f>
        <v>Acquisti di prestazioni di distribuzione farmaci file F da privati</v>
      </c>
      <c r="C1645" s="20" t="s">
        <v>435</v>
      </c>
      <c r="D1645" s="21">
        <v>2016.66</v>
      </c>
      <c r="E1645" s="20" t="s">
        <v>888</v>
      </c>
      <c r="F1645" s="22">
        <v>44873</v>
      </c>
    </row>
    <row r="1646" spans="1:6" ht="32.1" customHeight="1">
      <c r="A1646" s="20" t="s">
        <v>517</v>
      </c>
      <c r="B1646" s="20" t="str">
        <f>VLOOKUP(A1646,SIOPE!$B$2:$C$2114,2,FALSE)</f>
        <v>Acquisti di prestazioni di distribuzione farmaci file F da privati</v>
      </c>
      <c r="C1646" s="20" t="s">
        <v>117</v>
      </c>
      <c r="D1646" s="21">
        <v>2774.65</v>
      </c>
      <c r="E1646" s="20" t="s">
        <v>766</v>
      </c>
      <c r="F1646" s="22">
        <v>44868</v>
      </c>
    </row>
    <row r="1647" spans="1:6" ht="32.1" customHeight="1">
      <c r="A1647" s="20" t="s">
        <v>226</v>
      </c>
      <c r="B1647" s="20" t="str">
        <f>VLOOKUP(A1647,SIOPE!$B$2:$C$2114,2,FALSE)</f>
        <v>Supporti informatici e cancelleria</v>
      </c>
      <c r="C1647" s="20" t="s">
        <v>224</v>
      </c>
      <c r="D1647" s="21">
        <v>28.99</v>
      </c>
      <c r="E1647" s="20" t="s">
        <v>852</v>
      </c>
      <c r="F1647" s="22">
        <v>44873</v>
      </c>
    </row>
    <row r="1648" spans="1:6" ht="32.1" customHeight="1">
      <c r="A1648" s="20" t="s">
        <v>73</v>
      </c>
      <c r="B1648" s="20" t="str">
        <f>VLOOKUP(A1648,SIOPE!$B$2:$C$2114,2,FALSE)</f>
        <v>Acquisti di servizi sanitari per assistenza integrativa e protesica da privati</v>
      </c>
      <c r="C1648" s="20" t="s">
        <v>889</v>
      </c>
      <c r="D1648" s="21">
        <v>25541.96</v>
      </c>
      <c r="E1648" s="20" t="s">
        <v>890</v>
      </c>
      <c r="F1648" s="22">
        <v>44854</v>
      </c>
    </row>
    <row r="1649" spans="1:6" ht="32.1" customHeight="1">
      <c r="A1649" s="20" t="s">
        <v>230</v>
      </c>
      <c r="B1649" s="20" t="str">
        <f>VLOOKUP(A1649,SIOPE!$B$2:$C$2114,2,FALSE)</f>
        <v xml:space="preserve">Noleggi </v>
      </c>
      <c r="C1649" s="20" t="s">
        <v>179</v>
      </c>
      <c r="D1649" s="21">
        <v>1577.46</v>
      </c>
      <c r="E1649" s="20" t="s">
        <v>891</v>
      </c>
      <c r="F1649" s="22">
        <v>44875</v>
      </c>
    </row>
    <row r="1650" spans="1:6" ht="32.1" customHeight="1">
      <c r="A1650" s="20" t="s">
        <v>579</v>
      </c>
      <c r="B1650" s="20" t="str">
        <f>VLOOKUP(A1650,SIOPE!$B$2:$C$2114,2,FALSE)</f>
        <v>Mobili e arredi</v>
      </c>
      <c r="C1650" s="20" t="s">
        <v>892</v>
      </c>
      <c r="D1650" s="21">
        <v>5646.16</v>
      </c>
      <c r="E1650" s="20" t="s">
        <v>893</v>
      </c>
      <c r="F1650" s="22">
        <v>44868</v>
      </c>
    </row>
    <row r="1651" spans="1:6" ht="32.1" customHeight="1">
      <c r="A1651" s="20" t="s">
        <v>517</v>
      </c>
      <c r="B1651" s="20" t="str">
        <f>VLOOKUP(A1651,SIOPE!$B$2:$C$2114,2,FALSE)</f>
        <v>Acquisti di prestazioni di distribuzione farmaci file F da privati</v>
      </c>
      <c r="C1651" s="20" t="s">
        <v>392</v>
      </c>
      <c r="D1651" s="21">
        <v>2440.85</v>
      </c>
      <c r="E1651" s="20" t="s">
        <v>808</v>
      </c>
      <c r="F1651" s="22">
        <v>44875</v>
      </c>
    </row>
    <row r="1652" spans="1:6" ht="32.1" customHeight="1">
      <c r="A1652" s="20" t="s">
        <v>230</v>
      </c>
      <c r="B1652" s="20" t="str">
        <f>VLOOKUP(A1652,SIOPE!$B$2:$C$2114,2,FALSE)</f>
        <v xml:space="preserve">Noleggi </v>
      </c>
      <c r="C1652" s="20" t="s">
        <v>228</v>
      </c>
      <c r="D1652" s="21">
        <v>732</v>
      </c>
      <c r="E1652" s="20" t="s">
        <v>834</v>
      </c>
      <c r="F1652" s="22">
        <v>44868</v>
      </c>
    </row>
    <row r="1653" spans="1:6" ht="32.1" customHeight="1">
      <c r="A1653" s="20" t="s">
        <v>517</v>
      </c>
      <c r="B1653" s="20" t="str">
        <f>VLOOKUP(A1653,SIOPE!$B$2:$C$2114,2,FALSE)</f>
        <v>Acquisti di prestazioni di distribuzione farmaci file F da privati</v>
      </c>
      <c r="C1653" s="20" t="s">
        <v>563</v>
      </c>
      <c r="D1653" s="21">
        <v>2670.34</v>
      </c>
      <c r="E1653" s="20" t="s">
        <v>894</v>
      </c>
      <c r="F1653" s="22">
        <v>44873</v>
      </c>
    </row>
    <row r="1654" spans="1:6" ht="32.1" customHeight="1">
      <c r="A1654" s="20" t="s">
        <v>230</v>
      </c>
      <c r="B1654" s="20" t="str">
        <f>VLOOKUP(A1654,SIOPE!$B$2:$C$2114,2,FALSE)</f>
        <v xml:space="preserve">Noleggi </v>
      </c>
      <c r="C1654" s="20" t="s">
        <v>228</v>
      </c>
      <c r="D1654" s="21">
        <v>732</v>
      </c>
      <c r="E1654" s="20" t="s">
        <v>834</v>
      </c>
      <c r="F1654" s="22">
        <v>44868</v>
      </c>
    </row>
    <row r="1655" spans="1:6" ht="32.1" customHeight="1">
      <c r="A1655" s="20" t="s">
        <v>104</v>
      </c>
      <c r="B1655" s="20" t="str">
        <f>VLOOKUP(A1655,SIOPE!$B$2:$C$2114,2,FALSE)</f>
        <v>Consulenze, collaborazioni, interinale e altre prestazioni di lavoro non sanitarie  da privati</v>
      </c>
      <c r="C1655" s="20" t="s">
        <v>476</v>
      </c>
      <c r="D1655" s="21">
        <v>2571.08</v>
      </c>
      <c r="E1655" s="20" t="s">
        <v>895</v>
      </c>
      <c r="F1655" s="22">
        <v>44858</v>
      </c>
    </row>
    <row r="1656" spans="1:6" ht="32.1" customHeight="1">
      <c r="A1656" s="20" t="s">
        <v>104</v>
      </c>
      <c r="B1656" s="20" t="str">
        <f>VLOOKUP(A1656,SIOPE!$B$2:$C$2114,2,FALSE)</f>
        <v>Consulenze, collaborazioni, interinale e altre prestazioni di lavoro non sanitarie  da privati</v>
      </c>
      <c r="C1656" s="20" t="s">
        <v>476</v>
      </c>
      <c r="D1656" s="21">
        <v>48.86</v>
      </c>
      <c r="E1656" s="20" t="s">
        <v>895</v>
      </c>
      <c r="F1656" s="22">
        <v>44858</v>
      </c>
    </row>
    <row r="1657" spans="1:6" ht="32.1" customHeight="1">
      <c r="A1657" s="20" t="s">
        <v>104</v>
      </c>
      <c r="B1657" s="20" t="str">
        <f>VLOOKUP(A1657,SIOPE!$B$2:$C$2114,2,FALSE)</f>
        <v>Consulenze, collaborazioni, interinale e altre prestazioni di lavoro non sanitarie  da privati</v>
      </c>
      <c r="C1657" s="20" t="s">
        <v>476</v>
      </c>
      <c r="D1657" s="21">
        <v>2</v>
      </c>
      <c r="E1657" s="20" t="s">
        <v>895</v>
      </c>
      <c r="F1657" s="22">
        <v>44858</v>
      </c>
    </row>
    <row r="1658" spans="1:6" ht="32.1" customHeight="1">
      <c r="A1658" s="20" t="s">
        <v>230</v>
      </c>
      <c r="B1658" s="20" t="str">
        <f>VLOOKUP(A1658,SIOPE!$B$2:$C$2114,2,FALSE)</f>
        <v xml:space="preserve">Noleggi </v>
      </c>
      <c r="C1658" s="20" t="s">
        <v>231</v>
      </c>
      <c r="D1658" s="21">
        <v>472.5</v>
      </c>
      <c r="E1658" s="20" t="s">
        <v>896</v>
      </c>
      <c r="F1658" s="22">
        <v>44873</v>
      </c>
    </row>
    <row r="1659" spans="1:6" ht="32.1" customHeight="1">
      <c r="A1659" s="20" t="s">
        <v>230</v>
      </c>
      <c r="B1659" s="20" t="str">
        <f>VLOOKUP(A1659,SIOPE!$B$2:$C$2114,2,FALSE)</f>
        <v xml:space="preserve">Noleggi </v>
      </c>
      <c r="C1659" s="20" t="s">
        <v>161</v>
      </c>
      <c r="D1659" s="21">
        <v>732</v>
      </c>
      <c r="E1659" s="20" t="s">
        <v>897</v>
      </c>
      <c r="F1659" s="22">
        <v>44875</v>
      </c>
    </row>
    <row r="1660" spans="1:6" ht="32.1" customHeight="1">
      <c r="A1660" s="20" t="s">
        <v>73</v>
      </c>
      <c r="B1660" s="20" t="str">
        <f>VLOOKUP(A1660,SIOPE!$B$2:$C$2114,2,FALSE)</f>
        <v>Acquisti di servizi sanitari per assistenza integrativa e protesica da privati</v>
      </c>
      <c r="C1660" s="20" t="s">
        <v>115</v>
      </c>
      <c r="D1660" s="21">
        <v>634.91999999999996</v>
      </c>
      <c r="E1660" s="20" t="s">
        <v>867</v>
      </c>
      <c r="F1660" s="22">
        <v>44858</v>
      </c>
    </row>
    <row r="1661" spans="1:6" ht="32.1" customHeight="1">
      <c r="A1661" s="20" t="s">
        <v>73</v>
      </c>
      <c r="B1661" s="20" t="str">
        <f>VLOOKUP(A1661,SIOPE!$B$2:$C$2114,2,FALSE)</f>
        <v>Acquisti di servizi sanitari per assistenza integrativa e protesica da privati</v>
      </c>
      <c r="C1661" s="20" t="s">
        <v>115</v>
      </c>
      <c r="D1661" s="21">
        <v>41.89</v>
      </c>
      <c r="E1661" s="20" t="s">
        <v>867</v>
      </c>
      <c r="F1661" s="22">
        <v>44858</v>
      </c>
    </row>
    <row r="1662" spans="1:6" ht="32.1" customHeight="1">
      <c r="A1662" s="20" t="s">
        <v>73</v>
      </c>
      <c r="B1662" s="20" t="str">
        <f>VLOOKUP(A1662,SIOPE!$B$2:$C$2114,2,FALSE)</f>
        <v>Acquisti di servizi sanitari per assistenza integrativa e protesica da privati</v>
      </c>
      <c r="C1662" s="20" t="s">
        <v>115</v>
      </c>
      <c r="D1662" s="21">
        <v>41.89</v>
      </c>
      <c r="E1662" s="20" t="s">
        <v>867</v>
      </c>
      <c r="F1662" s="22">
        <v>44858</v>
      </c>
    </row>
    <row r="1663" spans="1:6" ht="32.1" customHeight="1">
      <c r="A1663" s="20" t="s">
        <v>73</v>
      </c>
      <c r="B1663" s="20" t="str">
        <f>VLOOKUP(A1663,SIOPE!$B$2:$C$2114,2,FALSE)</f>
        <v>Acquisti di servizi sanitari per assistenza integrativa e protesica da privati</v>
      </c>
      <c r="C1663" s="20" t="s">
        <v>115</v>
      </c>
      <c r="D1663" s="21">
        <v>41.89</v>
      </c>
      <c r="E1663" s="20" t="s">
        <v>867</v>
      </c>
      <c r="F1663" s="22">
        <v>44858</v>
      </c>
    </row>
    <row r="1664" spans="1:6" ht="32.1" customHeight="1">
      <c r="A1664" s="20" t="s">
        <v>517</v>
      </c>
      <c r="B1664" s="20" t="str">
        <f>VLOOKUP(A1664,SIOPE!$B$2:$C$2114,2,FALSE)</f>
        <v>Acquisti di prestazioni di distribuzione farmaci file F da privati</v>
      </c>
      <c r="C1664" s="20" t="s">
        <v>898</v>
      </c>
      <c r="D1664" s="21">
        <v>2155.7399999999998</v>
      </c>
      <c r="E1664" s="20" t="s">
        <v>899</v>
      </c>
      <c r="F1664" s="22">
        <v>44873</v>
      </c>
    </row>
    <row r="1665" spans="1:6" ht="32.1" customHeight="1">
      <c r="A1665" s="20" t="s">
        <v>517</v>
      </c>
      <c r="B1665" s="20" t="str">
        <f>VLOOKUP(A1665,SIOPE!$B$2:$C$2114,2,FALSE)</f>
        <v>Acquisti di prestazioni di distribuzione farmaci file F da privati</v>
      </c>
      <c r="C1665" s="20" t="s">
        <v>554</v>
      </c>
      <c r="D1665" s="21">
        <v>1057.01</v>
      </c>
      <c r="E1665" s="20" t="s">
        <v>758</v>
      </c>
      <c r="F1665" s="22">
        <v>44873</v>
      </c>
    </row>
    <row r="1666" spans="1:6" ht="32.1" customHeight="1">
      <c r="A1666" s="20" t="s">
        <v>517</v>
      </c>
      <c r="B1666" s="20" t="str">
        <f>VLOOKUP(A1666,SIOPE!$B$2:$C$2114,2,FALSE)</f>
        <v>Acquisti di prestazioni di distribuzione farmaci file F da privati</v>
      </c>
      <c r="C1666" s="20" t="s">
        <v>900</v>
      </c>
      <c r="D1666" s="21">
        <v>2955.45</v>
      </c>
      <c r="E1666" s="20" t="s">
        <v>901</v>
      </c>
      <c r="F1666" s="22">
        <v>44873</v>
      </c>
    </row>
    <row r="1667" spans="1:6" ht="32.1" customHeight="1">
      <c r="A1667" s="20" t="s">
        <v>517</v>
      </c>
      <c r="B1667" s="20" t="str">
        <f>VLOOKUP(A1667,SIOPE!$B$2:$C$2114,2,FALSE)</f>
        <v>Acquisti di prestazioni di distribuzione farmaci file F da privati</v>
      </c>
      <c r="C1667" s="20" t="s">
        <v>443</v>
      </c>
      <c r="D1667" s="21">
        <v>2628.61</v>
      </c>
      <c r="E1667" s="20" t="s">
        <v>809</v>
      </c>
      <c r="F1667" s="22">
        <v>44873</v>
      </c>
    </row>
    <row r="1668" spans="1:6" ht="32.1" customHeight="1">
      <c r="A1668" s="20" t="s">
        <v>73</v>
      </c>
      <c r="B1668" s="20" t="str">
        <f>VLOOKUP(A1668,SIOPE!$B$2:$C$2114,2,FALSE)</f>
        <v>Acquisti di servizi sanitari per assistenza integrativa e protesica da privati</v>
      </c>
      <c r="C1668" s="20" t="s">
        <v>115</v>
      </c>
      <c r="D1668" s="21">
        <v>41.89</v>
      </c>
      <c r="E1668" s="20" t="s">
        <v>867</v>
      </c>
      <c r="F1668" s="22">
        <v>44858</v>
      </c>
    </row>
    <row r="1669" spans="1:6" ht="32.1" customHeight="1">
      <c r="A1669" s="20" t="s">
        <v>73</v>
      </c>
      <c r="B1669" s="20" t="str">
        <f>VLOOKUP(A1669,SIOPE!$B$2:$C$2114,2,FALSE)</f>
        <v>Acquisti di servizi sanitari per assistenza integrativa e protesica da privati</v>
      </c>
      <c r="C1669" s="20" t="s">
        <v>115</v>
      </c>
      <c r="D1669" s="21">
        <v>215.28</v>
      </c>
      <c r="E1669" s="20" t="s">
        <v>867</v>
      </c>
      <c r="F1669" s="22">
        <v>44858</v>
      </c>
    </row>
    <row r="1670" spans="1:6" ht="32.1" customHeight="1">
      <c r="A1670" s="20" t="s">
        <v>73</v>
      </c>
      <c r="B1670" s="20" t="str">
        <f>VLOOKUP(A1670,SIOPE!$B$2:$C$2114,2,FALSE)</f>
        <v>Acquisti di servizi sanitari per assistenza integrativa e protesica da privati</v>
      </c>
      <c r="C1670" s="20" t="s">
        <v>115</v>
      </c>
      <c r="D1670" s="21">
        <v>59.68</v>
      </c>
      <c r="E1670" s="20" t="s">
        <v>867</v>
      </c>
      <c r="F1670" s="22">
        <v>44858</v>
      </c>
    </row>
    <row r="1671" spans="1:6" ht="32.1" customHeight="1">
      <c r="A1671" s="20" t="s">
        <v>73</v>
      </c>
      <c r="B1671" s="20" t="str">
        <f>VLOOKUP(A1671,SIOPE!$B$2:$C$2114,2,FALSE)</f>
        <v>Acquisti di servizi sanitari per assistenza integrativa e protesica da privati</v>
      </c>
      <c r="C1671" s="20" t="s">
        <v>93</v>
      </c>
      <c r="D1671" s="21">
        <v>3531.53</v>
      </c>
      <c r="E1671" s="20" t="s">
        <v>902</v>
      </c>
      <c r="F1671" s="22">
        <v>44854</v>
      </c>
    </row>
    <row r="1672" spans="1:6" ht="32.1" customHeight="1">
      <c r="A1672" s="20" t="s">
        <v>73</v>
      </c>
      <c r="B1672" s="20" t="str">
        <f>VLOOKUP(A1672,SIOPE!$B$2:$C$2114,2,FALSE)</f>
        <v>Acquisti di servizi sanitari per assistenza integrativa e protesica da privati</v>
      </c>
      <c r="C1672" s="20" t="s">
        <v>93</v>
      </c>
      <c r="D1672" s="21">
        <v>3531.53</v>
      </c>
      <c r="E1672" s="20" t="s">
        <v>902</v>
      </c>
      <c r="F1672" s="22">
        <v>44854</v>
      </c>
    </row>
    <row r="1673" spans="1:6" ht="32.1" customHeight="1">
      <c r="A1673" s="20" t="s">
        <v>73</v>
      </c>
      <c r="B1673" s="20" t="str">
        <f>VLOOKUP(A1673,SIOPE!$B$2:$C$2114,2,FALSE)</f>
        <v>Acquisti di servizi sanitari per assistenza integrativa e protesica da privati</v>
      </c>
      <c r="C1673" s="20" t="s">
        <v>93</v>
      </c>
      <c r="D1673" s="21">
        <v>2896.61</v>
      </c>
      <c r="E1673" s="20" t="s">
        <v>902</v>
      </c>
      <c r="F1673" s="22">
        <v>44854</v>
      </c>
    </row>
    <row r="1674" spans="1:6" ht="32.1" customHeight="1">
      <c r="A1674" s="20" t="s">
        <v>73</v>
      </c>
      <c r="B1674" s="20" t="str">
        <f>VLOOKUP(A1674,SIOPE!$B$2:$C$2114,2,FALSE)</f>
        <v>Acquisti di servizi sanitari per assistenza integrativa e protesica da privati</v>
      </c>
      <c r="C1674" s="20" t="s">
        <v>81</v>
      </c>
      <c r="D1674" s="21">
        <v>4160.59</v>
      </c>
      <c r="E1674" s="20" t="s">
        <v>903</v>
      </c>
      <c r="F1674" s="22">
        <v>44853</v>
      </c>
    </row>
    <row r="1675" spans="1:6" ht="32.1" customHeight="1">
      <c r="A1675" s="20" t="s">
        <v>73</v>
      </c>
      <c r="B1675" s="20" t="str">
        <f>VLOOKUP(A1675,SIOPE!$B$2:$C$2114,2,FALSE)</f>
        <v>Acquisti di servizi sanitari per assistenza integrativa e protesica da privati</v>
      </c>
      <c r="C1675" s="20" t="s">
        <v>81</v>
      </c>
      <c r="D1675" s="21">
        <v>4244.41</v>
      </c>
      <c r="E1675" s="20" t="s">
        <v>903</v>
      </c>
      <c r="F1675" s="22">
        <v>44853</v>
      </c>
    </row>
    <row r="1676" spans="1:6" ht="32.1" customHeight="1">
      <c r="A1676" s="20" t="s">
        <v>73</v>
      </c>
      <c r="B1676" s="20" t="str">
        <f>VLOOKUP(A1676,SIOPE!$B$2:$C$2114,2,FALSE)</f>
        <v>Acquisti di servizi sanitari per assistenza integrativa e protesica da privati</v>
      </c>
      <c r="C1676" s="20" t="s">
        <v>81</v>
      </c>
      <c r="D1676" s="21">
        <v>4142.8500000000004</v>
      </c>
      <c r="E1676" s="20" t="s">
        <v>903</v>
      </c>
      <c r="F1676" s="22">
        <v>44853</v>
      </c>
    </row>
    <row r="1677" spans="1:6" ht="32.1" customHeight="1">
      <c r="A1677" s="20" t="s">
        <v>73</v>
      </c>
      <c r="B1677" s="20" t="str">
        <f>VLOOKUP(A1677,SIOPE!$B$2:$C$2114,2,FALSE)</f>
        <v>Acquisti di servizi sanitari per assistenza integrativa e protesica da privati</v>
      </c>
      <c r="C1677" s="20" t="s">
        <v>115</v>
      </c>
      <c r="D1677" s="21">
        <v>41.89</v>
      </c>
      <c r="E1677" s="20" t="s">
        <v>904</v>
      </c>
      <c r="F1677" s="22">
        <v>44853</v>
      </c>
    </row>
    <row r="1678" spans="1:6" ht="32.1" customHeight="1">
      <c r="A1678" s="20" t="s">
        <v>134</v>
      </c>
      <c r="B1678" s="20" t="str">
        <f>VLOOKUP(A1678,SIOPE!$B$2:$C$2114,2,FALSE)</f>
        <v>IVA</v>
      </c>
      <c r="C1678" s="20" t="s">
        <v>464</v>
      </c>
      <c r="D1678" s="21">
        <v>52.51</v>
      </c>
      <c r="E1678" s="20" t="s">
        <v>824</v>
      </c>
      <c r="F1678" s="22">
        <v>44889</v>
      </c>
    </row>
    <row r="1679" spans="1:6" ht="32.1" customHeight="1">
      <c r="A1679" s="20" t="s">
        <v>134</v>
      </c>
      <c r="B1679" s="20" t="str">
        <f>VLOOKUP(A1679,SIOPE!$B$2:$C$2114,2,FALSE)</f>
        <v>IVA</v>
      </c>
      <c r="C1679" s="20" t="s">
        <v>464</v>
      </c>
      <c r="D1679" s="21">
        <v>3.93</v>
      </c>
      <c r="E1679" s="20" t="s">
        <v>824</v>
      </c>
      <c r="F1679" s="22">
        <v>44889</v>
      </c>
    </row>
    <row r="1680" spans="1:6" ht="32.1" customHeight="1">
      <c r="A1680" s="20" t="s">
        <v>134</v>
      </c>
      <c r="B1680" s="20" t="str">
        <f>VLOOKUP(A1680,SIOPE!$B$2:$C$2114,2,FALSE)</f>
        <v>IVA</v>
      </c>
      <c r="C1680" s="20" t="s">
        <v>464</v>
      </c>
      <c r="D1680" s="21">
        <v>240.21</v>
      </c>
      <c r="E1680" s="20" t="s">
        <v>824</v>
      </c>
      <c r="F1680" s="22">
        <v>44889</v>
      </c>
    </row>
    <row r="1681" spans="1:6" ht="32.1" customHeight="1">
      <c r="A1681" s="20" t="s">
        <v>123</v>
      </c>
      <c r="B1681" s="20" t="str">
        <f>VLOOKUP(A1681,SIOPE!$B$2:$C$2114,2,FALSE)</f>
        <v>Spese legali</v>
      </c>
      <c r="C1681" s="20" t="s">
        <v>488</v>
      </c>
      <c r="D1681" s="21">
        <v>723.58</v>
      </c>
      <c r="E1681" s="20" t="s">
        <v>905</v>
      </c>
      <c r="F1681" s="22">
        <v>44889</v>
      </c>
    </row>
    <row r="1682" spans="1:6" ht="32.1" customHeight="1">
      <c r="A1682" s="20" t="s">
        <v>134</v>
      </c>
      <c r="B1682" s="20" t="str">
        <f>VLOOKUP(A1682,SIOPE!$B$2:$C$2114,2,FALSE)</f>
        <v>IVA</v>
      </c>
      <c r="C1682" s="20" t="s">
        <v>464</v>
      </c>
      <c r="D1682" s="21">
        <v>108.94</v>
      </c>
      <c r="E1682" s="20" t="s">
        <v>824</v>
      </c>
      <c r="F1682" s="22">
        <v>44889</v>
      </c>
    </row>
    <row r="1683" spans="1:6" ht="32.1" customHeight="1">
      <c r="A1683" s="20" t="s">
        <v>134</v>
      </c>
      <c r="B1683" s="20" t="str">
        <f>VLOOKUP(A1683,SIOPE!$B$2:$C$2114,2,FALSE)</f>
        <v>IVA</v>
      </c>
      <c r="C1683" s="20" t="s">
        <v>464</v>
      </c>
      <c r="D1683" s="21">
        <v>141.5</v>
      </c>
      <c r="E1683" s="20" t="s">
        <v>824</v>
      </c>
      <c r="F1683" s="22">
        <v>44889</v>
      </c>
    </row>
    <row r="1684" spans="1:6" ht="32.1" customHeight="1">
      <c r="A1684" s="20" t="s">
        <v>134</v>
      </c>
      <c r="B1684" s="20" t="str">
        <f>VLOOKUP(A1684,SIOPE!$B$2:$C$2114,2,FALSE)</f>
        <v>IVA</v>
      </c>
      <c r="C1684" s="20" t="s">
        <v>464</v>
      </c>
      <c r="D1684" s="21">
        <v>24.42</v>
      </c>
      <c r="E1684" s="20" t="s">
        <v>824</v>
      </c>
      <c r="F1684" s="22">
        <v>44889</v>
      </c>
    </row>
    <row r="1685" spans="1:6" ht="32.1" customHeight="1">
      <c r="A1685" s="20" t="s">
        <v>134</v>
      </c>
      <c r="B1685" s="20" t="str">
        <f>VLOOKUP(A1685,SIOPE!$B$2:$C$2114,2,FALSE)</f>
        <v>IVA</v>
      </c>
      <c r="C1685" s="20" t="s">
        <v>464</v>
      </c>
      <c r="D1685" s="21">
        <v>603</v>
      </c>
      <c r="E1685" s="20" t="s">
        <v>824</v>
      </c>
      <c r="F1685" s="22">
        <v>44889</v>
      </c>
    </row>
    <row r="1686" spans="1:6" ht="32.1" customHeight="1">
      <c r="A1686" s="20" t="s">
        <v>134</v>
      </c>
      <c r="B1686" s="20" t="str">
        <f>VLOOKUP(A1686,SIOPE!$B$2:$C$2114,2,FALSE)</f>
        <v>IVA</v>
      </c>
      <c r="C1686" s="20" t="s">
        <v>464</v>
      </c>
      <c r="D1686" s="21">
        <v>927.97</v>
      </c>
      <c r="E1686" s="20" t="s">
        <v>824</v>
      </c>
      <c r="F1686" s="22">
        <v>44889</v>
      </c>
    </row>
    <row r="1687" spans="1:6" ht="32.1" customHeight="1">
      <c r="A1687" s="20" t="s">
        <v>134</v>
      </c>
      <c r="B1687" s="20" t="str">
        <f>VLOOKUP(A1687,SIOPE!$B$2:$C$2114,2,FALSE)</f>
        <v>IVA</v>
      </c>
      <c r="C1687" s="20" t="s">
        <v>464</v>
      </c>
      <c r="D1687" s="21">
        <v>3.53</v>
      </c>
      <c r="E1687" s="20" t="s">
        <v>824</v>
      </c>
      <c r="F1687" s="22">
        <v>44889</v>
      </c>
    </row>
    <row r="1688" spans="1:6" ht="32.1" customHeight="1">
      <c r="A1688" s="20" t="s">
        <v>134</v>
      </c>
      <c r="B1688" s="20" t="str">
        <f>VLOOKUP(A1688,SIOPE!$B$2:$C$2114,2,FALSE)</f>
        <v>IVA</v>
      </c>
      <c r="C1688" s="20" t="s">
        <v>464</v>
      </c>
      <c r="D1688" s="21">
        <v>6.8</v>
      </c>
      <c r="E1688" s="20" t="s">
        <v>824</v>
      </c>
      <c r="F1688" s="22">
        <v>44889</v>
      </c>
    </row>
    <row r="1689" spans="1:6" ht="32.1" customHeight="1">
      <c r="A1689" s="20" t="s">
        <v>134</v>
      </c>
      <c r="B1689" s="20" t="str">
        <f>VLOOKUP(A1689,SIOPE!$B$2:$C$2114,2,FALSE)</f>
        <v>IVA</v>
      </c>
      <c r="C1689" s="20" t="s">
        <v>464</v>
      </c>
      <c r="D1689" s="21">
        <v>25.53</v>
      </c>
      <c r="E1689" s="20" t="s">
        <v>824</v>
      </c>
      <c r="F1689" s="22">
        <v>44889</v>
      </c>
    </row>
    <row r="1690" spans="1:6" ht="32.1" customHeight="1">
      <c r="A1690" s="20" t="s">
        <v>134</v>
      </c>
      <c r="B1690" s="20" t="str">
        <f>VLOOKUP(A1690,SIOPE!$B$2:$C$2114,2,FALSE)</f>
        <v>IVA</v>
      </c>
      <c r="C1690" s="20" t="s">
        <v>464</v>
      </c>
      <c r="D1690" s="21">
        <v>155.37</v>
      </c>
      <c r="E1690" s="20" t="s">
        <v>824</v>
      </c>
      <c r="F1690" s="22">
        <v>44889</v>
      </c>
    </row>
    <row r="1691" spans="1:6" ht="32.1" customHeight="1">
      <c r="A1691" s="20" t="s">
        <v>134</v>
      </c>
      <c r="B1691" s="20" t="str">
        <f>VLOOKUP(A1691,SIOPE!$B$2:$C$2114,2,FALSE)</f>
        <v>IVA</v>
      </c>
      <c r="C1691" s="20" t="s">
        <v>464</v>
      </c>
      <c r="D1691" s="21">
        <v>40.51</v>
      </c>
      <c r="E1691" s="20" t="s">
        <v>824</v>
      </c>
      <c r="F1691" s="22">
        <v>44889</v>
      </c>
    </row>
    <row r="1692" spans="1:6" ht="32.1" customHeight="1">
      <c r="A1692" s="20" t="s">
        <v>134</v>
      </c>
      <c r="B1692" s="20" t="str">
        <f>VLOOKUP(A1692,SIOPE!$B$2:$C$2114,2,FALSE)</f>
        <v>IVA</v>
      </c>
      <c r="C1692" s="20" t="s">
        <v>464</v>
      </c>
      <c r="D1692" s="21">
        <v>10.54</v>
      </c>
      <c r="E1692" s="20" t="s">
        <v>824</v>
      </c>
      <c r="F1692" s="22">
        <v>44889</v>
      </c>
    </row>
    <row r="1693" spans="1:6" ht="32.1" customHeight="1">
      <c r="A1693" s="20" t="s">
        <v>134</v>
      </c>
      <c r="B1693" s="20" t="str">
        <f>VLOOKUP(A1693,SIOPE!$B$2:$C$2114,2,FALSE)</f>
        <v>IVA</v>
      </c>
      <c r="C1693" s="20" t="s">
        <v>464</v>
      </c>
      <c r="D1693" s="21">
        <v>11.86</v>
      </c>
      <c r="E1693" s="20" t="s">
        <v>824</v>
      </c>
      <c r="F1693" s="22">
        <v>44889</v>
      </c>
    </row>
    <row r="1694" spans="1:6" ht="32.1" customHeight="1">
      <c r="A1694" s="20" t="s">
        <v>134</v>
      </c>
      <c r="B1694" s="20" t="str">
        <f>VLOOKUP(A1694,SIOPE!$B$2:$C$2114,2,FALSE)</f>
        <v>IVA</v>
      </c>
      <c r="C1694" s="20" t="s">
        <v>464</v>
      </c>
      <c r="D1694" s="21">
        <v>6.8</v>
      </c>
      <c r="E1694" s="20" t="s">
        <v>824</v>
      </c>
      <c r="F1694" s="22">
        <v>44889</v>
      </c>
    </row>
    <row r="1695" spans="1:6" ht="32.1" customHeight="1">
      <c r="A1695" s="20" t="s">
        <v>134</v>
      </c>
      <c r="B1695" s="20" t="str">
        <f>VLOOKUP(A1695,SIOPE!$B$2:$C$2114,2,FALSE)</f>
        <v>IVA</v>
      </c>
      <c r="C1695" s="20" t="s">
        <v>464</v>
      </c>
      <c r="D1695" s="21">
        <v>355.3</v>
      </c>
      <c r="E1695" s="20" t="s">
        <v>824</v>
      </c>
      <c r="F1695" s="22">
        <v>44889</v>
      </c>
    </row>
    <row r="1696" spans="1:6" ht="32.1" customHeight="1">
      <c r="A1696" s="20" t="s">
        <v>73</v>
      </c>
      <c r="B1696" s="20" t="str">
        <f>VLOOKUP(A1696,SIOPE!$B$2:$C$2114,2,FALSE)</f>
        <v>Acquisti di servizi sanitari per assistenza integrativa e protesica da privati</v>
      </c>
      <c r="C1696" s="20" t="s">
        <v>197</v>
      </c>
      <c r="D1696" s="21">
        <v>349.13</v>
      </c>
      <c r="E1696" s="20" t="s">
        <v>906</v>
      </c>
      <c r="F1696" s="22">
        <v>44853</v>
      </c>
    </row>
    <row r="1697" spans="1:6" ht="32.1" customHeight="1">
      <c r="A1697" s="20" t="s">
        <v>73</v>
      </c>
      <c r="B1697" s="20" t="str">
        <f>VLOOKUP(A1697,SIOPE!$B$2:$C$2114,2,FALSE)</f>
        <v>Acquisti di servizi sanitari per assistenza integrativa e protesica da privati</v>
      </c>
      <c r="C1697" s="20" t="s">
        <v>197</v>
      </c>
      <c r="D1697" s="21">
        <v>349.13</v>
      </c>
      <c r="E1697" s="20" t="s">
        <v>906</v>
      </c>
      <c r="F1697" s="22">
        <v>44853</v>
      </c>
    </row>
    <row r="1698" spans="1:6" ht="32.1" customHeight="1">
      <c r="A1698" s="20" t="s">
        <v>73</v>
      </c>
      <c r="B1698" s="20" t="str">
        <f>VLOOKUP(A1698,SIOPE!$B$2:$C$2114,2,FALSE)</f>
        <v>Acquisti di servizi sanitari per assistenza integrativa e protesica da privati</v>
      </c>
      <c r="C1698" s="20" t="s">
        <v>512</v>
      </c>
      <c r="D1698" s="21">
        <v>144.94</v>
      </c>
      <c r="E1698" s="20" t="s">
        <v>907</v>
      </c>
      <c r="F1698" s="22">
        <v>44859</v>
      </c>
    </row>
    <row r="1699" spans="1:6" ht="32.1" customHeight="1">
      <c r="A1699" s="20" t="s">
        <v>86</v>
      </c>
      <c r="B1699" s="20" t="str">
        <f>VLOOKUP(A1699,SIOPE!$B$2:$C$2114,2,FALSE)</f>
        <v>Attrezzature sanitarie e scientifiche</v>
      </c>
      <c r="C1699" s="20" t="s">
        <v>512</v>
      </c>
      <c r="D1699" s="21">
        <v>102.06</v>
      </c>
      <c r="E1699" s="20" t="s">
        <v>907</v>
      </c>
      <c r="F1699" s="22">
        <v>44859</v>
      </c>
    </row>
    <row r="1700" spans="1:6" ht="32.1" customHeight="1">
      <c r="A1700" s="20" t="s">
        <v>86</v>
      </c>
      <c r="B1700" s="20" t="str">
        <f>VLOOKUP(A1700,SIOPE!$B$2:$C$2114,2,FALSE)</f>
        <v>Attrezzature sanitarie e scientifiche</v>
      </c>
      <c r="C1700" s="20" t="s">
        <v>512</v>
      </c>
      <c r="D1700" s="21">
        <v>81.12</v>
      </c>
      <c r="E1700" s="20" t="s">
        <v>907</v>
      </c>
      <c r="F1700" s="22">
        <v>44859</v>
      </c>
    </row>
    <row r="1701" spans="1:6" ht="32.1" customHeight="1">
      <c r="A1701" s="20" t="s">
        <v>86</v>
      </c>
      <c r="B1701" s="20" t="str">
        <f>VLOOKUP(A1701,SIOPE!$B$2:$C$2114,2,FALSE)</f>
        <v>Attrezzature sanitarie e scientifiche</v>
      </c>
      <c r="C1701" s="20" t="s">
        <v>197</v>
      </c>
      <c r="D1701" s="21">
        <v>621.55999999999995</v>
      </c>
      <c r="E1701" s="20" t="s">
        <v>849</v>
      </c>
      <c r="F1701" s="22">
        <v>44858</v>
      </c>
    </row>
    <row r="1702" spans="1:6" ht="32.1" customHeight="1">
      <c r="A1702" s="20" t="s">
        <v>73</v>
      </c>
      <c r="B1702" s="20" t="str">
        <f>VLOOKUP(A1702,SIOPE!$B$2:$C$2114,2,FALSE)</f>
        <v>Acquisti di servizi sanitari per assistenza integrativa e protesica da privati</v>
      </c>
      <c r="C1702" s="20" t="s">
        <v>439</v>
      </c>
      <c r="D1702" s="21">
        <v>278.23</v>
      </c>
      <c r="E1702" s="20" t="s">
        <v>908</v>
      </c>
      <c r="F1702" s="22">
        <v>44858</v>
      </c>
    </row>
    <row r="1703" spans="1:6" ht="32.1" customHeight="1">
      <c r="A1703" s="20" t="s">
        <v>73</v>
      </c>
      <c r="B1703" s="20" t="str">
        <f>VLOOKUP(A1703,SIOPE!$B$2:$C$2114,2,FALSE)</f>
        <v>Acquisti di servizi sanitari per assistenza integrativa e protesica da privati</v>
      </c>
      <c r="C1703" s="20" t="s">
        <v>512</v>
      </c>
      <c r="D1703" s="21">
        <v>404.77</v>
      </c>
      <c r="E1703" s="20" t="s">
        <v>907</v>
      </c>
      <c r="F1703" s="22">
        <v>44859</v>
      </c>
    </row>
    <row r="1704" spans="1:6" ht="32.1" customHeight="1">
      <c r="A1704" s="20" t="s">
        <v>73</v>
      </c>
      <c r="B1704" s="20" t="str">
        <f>VLOOKUP(A1704,SIOPE!$B$2:$C$2114,2,FALSE)</f>
        <v>Acquisti di servizi sanitari per assistenza integrativa e protesica da privati</v>
      </c>
      <c r="C1704" s="20" t="s">
        <v>512</v>
      </c>
      <c r="D1704" s="21">
        <v>3560.02</v>
      </c>
      <c r="E1704" s="20" t="s">
        <v>907</v>
      </c>
      <c r="F1704" s="22">
        <v>44859</v>
      </c>
    </row>
    <row r="1705" spans="1:6" ht="32.1" customHeight="1">
      <c r="A1705" s="20" t="s">
        <v>73</v>
      </c>
      <c r="B1705" s="20" t="str">
        <f>VLOOKUP(A1705,SIOPE!$B$2:$C$2114,2,FALSE)</f>
        <v>Acquisti di servizi sanitari per assistenza integrativa e protesica da privati</v>
      </c>
      <c r="C1705" s="20" t="s">
        <v>197</v>
      </c>
      <c r="D1705" s="21">
        <v>349.13</v>
      </c>
      <c r="E1705" s="20" t="s">
        <v>906</v>
      </c>
      <c r="F1705" s="22">
        <v>44853</v>
      </c>
    </row>
    <row r="1706" spans="1:6" ht="32.1" customHeight="1">
      <c r="A1706" s="20" t="s">
        <v>517</v>
      </c>
      <c r="B1706" s="20" t="str">
        <f>VLOOKUP(A1706,SIOPE!$B$2:$C$2114,2,FALSE)</f>
        <v>Acquisti di prestazioni di distribuzione farmaci file F da privati</v>
      </c>
      <c r="C1706" s="20" t="s">
        <v>659</v>
      </c>
      <c r="D1706" s="21">
        <v>2705.11</v>
      </c>
      <c r="E1706" s="20" t="s">
        <v>909</v>
      </c>
      <c r="F1706" s="22">
        <v>44873</v>
      </c>
    </row>
    <row r="1707" spans="1:6" ht="32.1" customHeight="1">
      <c r="A1707" s="20" t="s">
        <v>517</v>
      </c>
      <c r="B1707" s="20" t="str">
        <f>VLOOKUP(A1707,SIOPE!$B$2:$C$2114,2,FALSE)</f>
        <v>Acquisti di prestazioni di distribuzione farmaci file F da privati</v>
      </c>
      <c r="C1707" s="20" t="s">
        <v>552</v>
      </c>
      <c r="D1707" s="21">
        <v>2695.47</v>
      </c>
      <c r="E1707" s="20" t="s">
        <v>841</v>
      </c>
      <c r="F1707" s="22">
        <v>44873</v>
      </c>
    </row>
    <row r="1708" spans="1:6" ht="32.1" customHeight="1">
      <c r="A1708" s="20" t="s">
        <v>517</v>
      </c>
      <c r="B1708" s="20" t="str">
        <f>VLOOKUP(A1708,SIOPE!$B$2:$C$2114,2,FALSE)</f>
        <v>Acquisti di prestazioni di distribuzione farmaci file F da privati</v>
      </c>
      <c r="C1708" s="20" t="s">
        <v>599</v>
      </c>
      <c r="D1708" s="21">
        <v>740.42</v>
      </c>
      <c r="E1708" s="20" t="s">
        <v>648</v>
      </c>
      <c r="F1708" s="22">
        <v>44873</v>
      </c>
    </row>
    <row r="1709" spans="1:6" ht="32.1" customHeight="1">
      <c r="A1709" s="20" t="s">
        <v>73</v>
      </c>
      <c r="B1709" s="20" t="str">
        <f>VLOOKUP(A1709,SIOPE!$B$2:$C$2114,2,FALSE)</f>
        <v>Acquisti di servizi sanitari per assistenza integrativa e protesica da privati</v>
      </c>
      <c r="C1709" s="20" t="s">
        <v>93</v>
      </c>
      <c r="D1709" s="21">
        <v>155.01</v>
      </c>
      <c r="E1709" s="20" t="s">
        <v>910</v>
      </c>
      <c r="F1709" s="22">
        <v>44853</v>
      </c>
    </row>
    <row r="1710" spans="1:6" ht="32.1" customHeight="1">
      <c r="A1710" s="20" t="s">
        <v>517</v>
      </c>
      <c r="B1710" s="20" t="str">
        <f>VLOOKUP(A1710,SIOPE!$B$2:$C$2114,2,FALSE)</f>
        <v>Acquisti di prestazioni di distribuzione farmaci file F da privati</v>
      </c>
      <c r="C1710" s="20" t="s">
        <v>604</v>
      </c>
      <c r="D1710" s="21">
        <v>709.19</v>
      </c>
      <c r="E1710" s="20" t="s">
        <v>831</v>
      </c>
      <c r="F1710" s="22">
        <v>44873</v>
      </c>
    </row>
    <row r="1711" spans="1:6" ht="32.1" customHeight="1">
      <c r="A1711" s="20" t="s">
        <v>517</v>
      </c>
      <c r="B1711" s="20" t="str">
        <f>VLOOKUP(A1711,SIOPE!$B$2:$C$2114,2,FALSE)</f>
        <v>Acquisti di prestazioni di distribuzione farmaci file F da privati</v>
      </c>
      <c r="C1711" s="20" t="s">
        <v>586</v>
      </c>
      <c r="D1711" s="21">
        <v>2698.88</v>
      </c>
      <c r="E1711" s="20" t="s">
        <v>811</v>
      </c>
      <c r="F1711" s="22">
        <v>44873</v>
      </c>
    </row>
    <row r="1712" spans="1:6" ht="32.1" customHeight="1">
      <c r="A1712" s="20" t="s">
        <v>517</v>
      </c>
      <c r="B1712" s="20" t="str">
        <f>VLOOKUP(A1712,SIOPE!$B$2:$C$2114,2,FALSE)</f>
        <v>Acquisti di prestazioni di distribuzione farmaci file F da privati</v>
      </c>
      <c r="C1712" s="20" t="s">
        <v>91</v>
      </c>
      <c r="D1712" s="21">
        <v>1828.9</v>
      </c>
      <c r="E1712" s="20" t="s">
        <v>755</v>
      </c>
      <c r="F1712" s="22">
        <v>44873</v>
      </c>
    </row>
    <row r="1713" spans="1:6" ht="32.1" customHeight="1">
      <c r="A1713" s="20" t="s">
        <v>73</v>
      </c>
      <c r="B1713" s="20" t="str">
        <f>VLOOKUP(A1713,SIOPE!$B$2:$C$2114,2,FALSE)</f>
        <v>Acquisti di servizi sanitari per assistenza integrativa e protesica da privati</v>
      </c>
      <c r="C1713" s="20" t="s">
        <v>197</v>
      </c>
      <c r="D1713" s="21">
        <v>308.49</v>
      </c>
      <c r="E1713" s="20" t="s">
        <v>911</v>
      </c>
      <c r="F1713" s="22">
        <v>44851</v>
      </c>
    </row>
    <row r="1714" spans="1:6" ht="32.1" customHeight="1">
      <c r="A1714" s="20" t="s">
        <v>86</v>
      </c>
      <c r="B1714" s="20" t="str">
        <f>VLOOKUP(A1714,SIOPE!$B$2:$C$2114,2,FALSE)</f>
        <v>Attrezzature sanitarie e scientifiche</v>
      </c>
      <c r="C1714" s="20" t="s">
        <v>197</v>
      </c>
      <c r="D1714" s="21">
        <v>176.68</v>
      </c>
      <c r="E1714" s="20" t="s">
        <v>911</v>
      </c>
      <c r="F1714" s="22">
        <v>44851</v>
      </c>
    </row>
    <row r="1715" spans="1:6" ht="32.1" customHeight="1">
      <c r="A1715" s="20" t="s">
        <v>517</v>
      </c>
      <c r="B1715" s="20" t="str">
        <f>VLOOKUP(A1715,SIOPE!$B$2:$C$2114,2,FALSE)</f>
        <v>Acquisti di prestazioni di distribuzione farmaci file F da privati</v>
      </c>
      <c r="C1715" s="20" t="s">
        <v>593</v>
      </c>
      <c r="D1715" s="21">
        <v>1645.78</v>
      </c>
      <c r="E1715" s="20" t="s">
        <v>853</v>
      </c>
      <c r="F1715" s="22">
        <v>44873</v>
      </c>
    </row>
    <row r="1716" spans="1:6" ht="32.1" customHeight="1">
      <c r="A1716" s="20" t="s">
        <v>517</v>
      </c>
      <c r="B1716" s="20" t="str">
        <f>VLOOKUP(A1716,SIOPE!$B$2:$C$2114,2,FALSE)</f>
        <v>Acquisti di prestazioni di distribuzione farmaci file F da privati</v>
      </c>
      <c r="C1716" s="20" t="s">
        <v>406</v>
      </c>
      <c r="D1716" s="21">
        <v>1126.55</v>
      </c>
      <c r="E1716" s="20" t="s">
        <v>912</v>
      </c>
      <c r="F1716" s="22">
        <v>44873</v>
      </c>
    </row>
    <row r="1717" spans="1:6" ht="32.1" customHeight="1">
      <c r="A1717" s="20" t="s">
        <v>517</v>
      </c>
      <c r="B1717" s="20" t="str">
        <f>VLOOKUP(A1717,SIOPE!$B$2:$C$2114,2,FALSE)</f>
        <v>Acquisti di prestazioni di distribuzione farmaci file F da privati</v>
      </c>
      <c r="C1717" s="20" t="s">
        <v>199</v>
      </c>
      <c r="D1717" s="21">
        <v>1104.22</v>
      </c>
      <c r="E1717" s="20" t="s">
        <v>913</v>
      </c>
      <c r="F1717" s="22">
        <v>44873</v>
      </c>
    </row>
    <row r="1718" spans="1:6" ht="32.1" customHeight="1">
      <c r="A1718" s="20" t="s">
        <v>517</v>
      </c>
      <c r="B1718" s="20" t="str">
        <f>VLOOKUP(A1718,SIOPE!$B$2:$C$2114,2,FALSE)</f>
        <v>Acquisti di prestazioni di distribuzione farmaci file F da privati</v>
      </c>
      <c r="C1718" s="20" t="s">
        <v>522</v>
      </c>
      <c r="D1718" s="21">
        <v>2538.21</v>
      </c>
      <c r="E1718" s="20" t="s">
        <v>848</v>
      </c>
      <c r="F1718" s="22">
        <v>44875</v>
      </c>
    </row>
    <row r="1719" spans="1:6" ht="32.1" customHeight="1">
      <c r="A1719" s="20" t="s">
        <v>11</v>
      </c>
      <c r="B1719" s="20" t="str">
        <f>VLOOKUP(A1719,SIOPE!$B$2:$C$2114,2,FALSE)</f>
        <v>Contributi previdenziali e assistenziali sui compensi ai medici di base in convenzione</v>
      </c>
      <c r="C1719" s="20" t="s">
        <v>9</v>
      </c>
      <c r="D1719" s="21">
        <v>69809.8</v>
      </c>
      <c r="E1719" s="20" t="s">
        <v>914</v>
      </c>
      <c r="F1719" s="22">
        <v>44851</v>
      </c>
    </row>
    <row r="1720" spans="1:6" ht="32.1" customHeight="1">
      <c r="A1720" s="20" t="s">
        <v>11</v>
      </c>
      <c r="B1720" s="20" t="str">
        <f>VLOOKUP(A1720,SIOPE!$B$2:$C$2114,2,FALSE)</f>
        <v>Contributi previdenziali e assistenziali sui compensi ai medici di base in convenzione</v>
      </c>
      <c r="C1720" s="20" t="s">
        <v>9</v>
      </c>
      <c r="D1720" s="21">
        <v>505.44</v>
      </c>
      <c r="E1720" s="20" t="s">
        <v>915</v>
      </c>
      <c r="F1720" s="22">
        <v>44851</v>
      </c>
    </row>
    <row r="1721" spans="1:6" ht="32.1" customHeight="1">
      <c r="A1721" s="20" t="s">
        <v>11</v>
      </c>
      <c r="B1721" s="20" t="str">
        <f>VLOOKUP(A1721,SIOPE!$B$2:$C$2114,2,FALSE)</f>
        <v>Contributi previdenziali e assistenziali sui compensi ai medici di base in convenzione</v>
      </c>
      <c r="C1721" s="20" t="s">
        <v>9</v>
      </c>
      <c r="D1721" s="21">
        <v>5348.77</v>
      </c>
      <c r="E1721" s="20" t="s">
        <v>916</v>
      </c>
      <c r="F1721" s="22">
        <v>44851</v>
      </c>
    </row>
    <row r="1722" spans="1:6" ht="32.1" customHeight="1">
      <c r="A1722" s="20" t="s">
        <v>11</v>
      </c>
      <c r="B1722" s="20" t="str">
        <f>VLOOKUP(A1722,SIOPE!$B$2:$C$2114,2,FALSE)</f>
        <v>Contributi previdenziali e assistenziali sui compensi ai medici di base in convenzione</v>
      </c>
      <c r="C1722" s="20" t="s">
        <v>9</v>
      </c>
      <c r="D1722" s="21">
        <v>9.24</v>
      </c>
      <c r="E1722" s="20" t="s">
        <v>917</v>
      </c>
      <c r="F1722" s="22">
        <v>44851</v>
      </c>
    </row>
    <row r="1723" spans="1:6" ht="32.1" customHeight="1">
      <c r="A1723" s="20" t="s">
        <v>14</v>
      </c>
      <c r="B1723" s="20" t="str">
        <f>VLOOKUP(A1723,SIOPE!$B$2:$C$2114,2,FALSE)</f>
        <v>Ritenute erariali sui compensi ai medici di base in convenzione</v>
      </c>
      <c r="C1723" s="20" t="s">
        <v>12</v>
      </c>
      <c r="D1723" s="21">
        <v>88989.65</v>
      </c>
      <c r="E1723" s="20" t="s">
        <v>918</v>
      </c>
      <c r="F1723" s="22">
        <v>44854</v>
      </c>
    </row>
    <row r="1724" spans="1:6" ht="32.1" customHeight="1">
      <c r="A1724" s="20" t="s">
        <v>17</v>
      </c>
      <c r="B1724" s="20" t="str">
        <f>VLOOKUP(A1724,SIOPE!$B$2:$C$2114,2,FALSE)</f>
        <v>Altre ritenute al personale per conto di terzi</v>
      </c>
      <c r="C1724" s="20" t="s">
        <v>47</v>
      </c>
      <c r="D1724" s="21">
        <v>340</v>
      </c>
      <c r="E1724" s="20" t="s">
        <v>919</v>
      </c>
      <c r="F1724" s="22">
        <v>44851</v>
      </c>
    </row>
    <row r="1725" spans="1:6" ht="32.1" customHeight="1">
      <c r="A1725" s="20" t="s">
        <v>17</v>
      </c>
      <c r="B1725" s="20" t="str">
        <f>VLOOKUP(A1725,SIOPE!$B$2:$C$2114,2,FALSE)</f>
        <v>Altre ritenute al personale per conto di terzi</v>
      </c>
      <c r="C1725" s="20" t="s">
        <v>49</v>
      </c>
      <c r="D1725" s="21">
        <v>20</v>
      </c>
      <c r="E1725" s="20" t="s">
        <v>920</v>
      </c>
      <c r="F1725" s="22">
        <v>44851</v>
      </c>
    </row>
    <row r="1726" spans="1:6" ht="32.1" customHeight="1">
      <c r="A1726" s="20" t="s">
        <v>17</v>
      </c>
      <c r="B1726" s="20" t="str">
        <f>VLOOKUP(A1726,SIOPE!$B$2:$C$2114,2,FALSE)</f>
        <v>Altre ritenute al personale per conto di terzi</v>
      </c>
      <c r="C1726" s="20" t="s">
        <v>51</v>
      </c>
      <c r="D1726" s="21">
        <v>502.77</v>
      </c>
      <c r="E1726" s="20" t="s">
        <v>921</v>
      </c>
      <c r="F1726" s="22">
        <v>44851</v>
      </c>
    </row>
    <row r="1727" spans="1:6" ht="32.1" customHeight="1">
      <c r="A1727" s="20" t="s">
        <v>17</v>
      </c>
      <c r="B1727" s="20" t="str">
        <f>VLOOKUP(A1727,SIOPE!$B$2:$C$2114,2,FALSE)</f>
        <v>Altre ritenute al personale per conto di terzi</v>
      </c>
      <c r="C1727" s="20" t="s">
        <v>53</v>
      </c>
      <c r="D1727" s="21">
        <v>171</v>
      </c>
      <c r="E1727" s="20" t="s">
        <v>922</v>
      </c>
      <c r="F1727" s="22">
        <v>44851</v>
      </c>
    </row>
    <row r="1728" spans="1:6" ht="32.1" customHeight="1">
      <c r="A1728" s="20" t="s">
        <v>11</v>
      </c>
      <c r="B1728" s="20" t="str">
        <f>VLOOKUP(A1728,SIOPE!$B$2:$C$2114,2,FALSE)</f>
        <v>Contributi previdenziali e assistenziali sui compensi ai medici di base in convenzione</v>
      </c>
      <c r="C1728" s="20" t="s">
        <v>9</v>
      </c>
      <c r="D1728" s="21">
        <v>53160.56</v>
      </c>
      <c r="E1728" s="20" t="s">
        <v>914</v>
      </c>
      <c r="F1728" s="22">
        <v>44851</v>
      </c>
    </row>
    <row r="1729" spans="1:6" ht="32.1" customHeight="1">
      <c r="A1729" s="20" t="s">
        <v>11</v>
      </c>
      <c r="B1729" s="20" t="str">
        <f>VLOOKUP(A1729,SIOPE!$B$2:$C$2114,2,FALSE)</f>
        <v>Contributi previdenziali e assistenziali sui compensi ai medici di base in convenzione</v>
      </c>
      <c r="C1729" s="20" t="s">
        <v>9</v>
      </c>
      <c r="D1729" s="21">
        <v>2066.96</v>
      </c>
      <c r="E1729" s="20" t="s">
        <v>923</v>
      </c>
      <c r="F1729" s="22">
        <v>44851</v>
      </c>
    </row>
    <row r="1730" spans="1:6" ht="32.1" customHeight="1">
      <c r="A1730" s="20" t="s">
        <v>11</v>
      </c>
      <c r="B1730" s="20" t="str">
        <f>VLOOKUP(A1730,SIOPE!$B$2:$C$2114,2,FALSE)</f>
        <v>Contributi previdenziali e assistenziali sui compensi ai medici di base in convenzione</v>
      </c>
      <c r="C1730" s="20" t="s">
        <v>9</v>
      </c>
      <c r="D1730" s="21">
        <v>10030.049999999999</v>
      </c>
      <c r="E1730" s="20" t="s">
        <v>924</v>
      </c>
      <c r="F1730" s="22">
        <v>44851</v>
      </c>
    </row>
    <row r="1731" spans="1:6" ht="32.1" customHeight="1">
      <c r="A1731" s="20" t="s">
        <v>14</v>
      </c>
      <c r="B1731" s="20" t="str">
        <f>VLOOKUP(A1731,SIOPE!$B$2:$C$2114,2,FALSE)</f>
        <v>Ritenute erariali sui compensi ai medici di base in convenzione</v>
      </c>
      <c r="C1731" s="20" t="s">
        <v>12</v>
      </c>
      <c r="D1731" s="21">
        <v>12717.02</v>
      </c>
      <c r="E1731" s="20" t="s">
        <v>918</v>
      </c>
      <c r="F1731" s="22">
        <v>44854</v>
      </c>
    </row>
    <row r="1732" spans="1:6" ht="32.1" customHeight="1">
      <c r="A1732" s="20" t="s">
        <v>11</v>
      </c>
      <c r="B1732" s="20" t="str">
        <f>VLOOKUP(A1732,SIOPE!$B$2:$C$2114,2,FALSE)</f>
        <v>Contributi previdenziali e assistenziali sui compensi ai medici di base in convenzione</v>
      </c>
      <c r="C1732" s="20" t="s">
        <v>15</v>
      </c>
      <c r="D1732" s="21">
        <v>205.9</v>
      </c>
      <c r="E1732" s="20" t="s">
        <v>925</v>
      </c>
      <c r="F1732" s="22">
        <v>44851</v>
      </c>
    </row>
    <row r="1733" spans="1:6" ht="32.1" customHeight="1">
      <c r="A1733" s="20" t="s">
        <v>17</v>
      </c>
      <c r="B1733" s="20" t="str">
        <f>VLOOKUP(A1733,SIOPE!$B$2:$C$2114,2,FALSE)</f>
        <v>Altre ritenute al personale per conto di terzi</v>
      </c>
      <c r="C1733" s="20" t="s">
        <v>18</v>
      </c>
      <c r="D1733" s="21">
        <v>50</v>
      </c>
      <c r="E1733" s="20" t="s">
        <v>926</v>
      </c>
      <c r="F1733" s="22">
        <v>44851</v>
      </c>
    </row>
    <row r="1734" spans="1:6" ht="32.1" customHeight="1">
      <c r="A1734" s="20" t="s">
        <v>11</v>
      </c>
      <c r="B1734" s="20" t="str">
        <f>VLOOKUP(A1734,SIOPE!$B$2:$C$2114,2,FALSE)</f>
        <v>Contributi previdenziali e assistenziali sui compensi ai medici di base in convenzione</v>
      </c>
      <c r="C1734" s="20" t="s">
        <v>9</v>
      </c>
      <c r="D1734" s="21">
        <v>6901.43</v>
      </c>
      <c r="E1734" s="20" t="s">
        <v>924</v>
      </c>
      <c r="F1734" s="22">
        <v>44851</v>
      </c>
    </row>
    <row r="1735" spans="1:6" ht="32.1" customHeight="1">
      <c r="A1735" s="20" t="s">
        <v>104</v>
      </c>
      <c r="B1735" s="20" t="str">
        <f>VLOOKUP(A1735,SIOPE!$B$2:$C$2114,2,FALSE)</f>
        <v>Consulenze, collaborazioni, interinale e altre prestazioni di lavoro non sanitarie  da privati</v>
      </c>
      <c r="C1735" s="20" t="s">
        <v>102</v>
      </c>
      <c r="D1735" s="21">
        <v>2500</v>
      </c>
      <c r="E1735" s="20" t="s">
        <v>927</v>
      </c>
      <c r="F1735" s="22">
        <v>44853</v>
      </c>
    </row>
    <row r="1736" spans="1:6" ht="32.1" customHeight="1">
      <c r="A1736" s="20" t="s">
        <v>230</v>
      </c>
      <c r="B1736" s="20" t="str">
        <f>VLOOKUP(A1736,SIOPE!$B$2:$C$2114,2,FALSE)</f>
        <v xml:space="preserve">Noleggi </v>
      </c>
      <c r="C1736" s="20" t="s">
        <v>928</v>
      </c>
      <c r="D1736" s="21">
        <v>1605.52</v>
      </c>
      <c r="E1736" s="20" t="s">
        <v>929</v>
      </c>
      <c r="F1736" s="22">
        <v>44859</v>
      </c>
    </row>
    <row r="1737" spans="1:6" ht="32.1" customHeight="1">
      <c r="A1737" s="20" t="s">
        <v>230</v>
      </c>
      <c r="B1737" s="20" t="str">
        <f>VLOOKUP(A1737,SIOPE!$B$2:$C$2114,2,FALSE)</f>
        <v xml:space="preserve">Noleggi </v>
      </c>
      <c r="C1737" s="20" t="s">
        <v>928</v>
      </c>
      <c r="D1737" s="21">
        <v>2000.8</v>
      </c>
      <c r="E1737" s="20" t="s">
        <v>929</v>
      </c>
      <c r="F1737" s="22">
        <v>44859</v>
      </c>
    </row>
    <row r="1738" spans="1:6" ht="32.1" customHeight="1">
      <c r="A1738" s="20" t="s">
        <v>66</v>
      </c>
      <c r="B1738" s="20" t="str">
        <f>VLOOKUP(A1738,SIOPE!$B$2:$C$2114,2,FALSE)</f>
        <v xml:space="preserve">Ritenute erariali su indennità a organi istituzionali e altri compensi </v>
      </c>
      <c r="C1738" s="20" t="s">
        <v>64</v>
      </c>
      <c r="D1738" s="21">
        <v>1015.34</v>
      </c>
      <c r="E1738" s="20" t="s">
        <v>930</v>
      </c>
      <c r="F1738" s="22">
        <v>44858</v>
      </c>
    </row>
    <row r="1739" spans="1:6" ht="32.1" customHeight="1">
      <c r="A1739" s="20" t="s">
        <v>66</v>
      </c>
      <c r="B1739" s="20" t="str">
        <f>VLOOKUP(A1739,SIOPE!$B$2:$C$2114,2,FALSE)</f>
        <v xml:space="preserve">Ritenute erariali su indennità a organi istituzionali e altri compensi </v>
      </c>
      <c r="C1739" s="20" t="s">
        <v>64</v>
      </c>
      <c r="D1739" s="21">
        <v>214.33</v>
      </c>
      <c r="E1739" s="20" t="s">
        <v>930</v>
      </c>
      <c r="F1739" s="22">
        <v>44858</v>
      </c>
    </row>
    <row r="1740" spans="1:6" ht="32.1" customHeight="1">
      <c r="A1740" s="20" t="s">
        <v>66</v>
      </c>
      <c r="B1740" s="20" t="str">
        <f>VLOOKUP(A1740,SIOPE!$B$2:$C$2114,2,FALSE)</f>
        <v xml:space="preserve">Ritenute erariali su indennità a organi istituzionali e altri compensi </v>
      </c>
      <c r="C1740" s="20" t="s">
        <v>64</v>
      </c>
      <c r="D1740" s="21">
        <v>37.51</v>
      </c>
      <c r="E1740" s="20" t="s">
        <v>930</v>
      </c>
      <c r="F1740" s="22">
        <v>44858</v>
      </c>
    </row>
    <row r="1741" spans="1:6" ht="32.1" customHeight="1">
      <c r="A1741" s="20" t="s">
        <v>66</v>
      </c>
      <c r="B1741" s="20" t="str">
        <f>VLOOKUP(A1741,SIOPE!$B$2:$C$2114,2,FALSE)</f>
        <v xml:space="preserve">Ritenute erariali su indennità a organi istituzionali e altri compensi </v>
      </c>
      <c r="C1741" s="20" t="s">
        <v>67</v>
      </c>
      <c r="D1741" s="21">
        <v>4054.86</v>
      </c>
      <c r="E1741" s="20" t="s">
        <v>931</v>
      </c>
      <c r="F1741" s="22">
        <v>44858</v>
      </c>
    </row>
    <row r="1742" spans="1:6" ht="32.1" customHeight="1">
      <c r="A1742" s="20" t="s">
        <v>34</v>
      </c>
      <c r="B1742" s="20" t="str">
        <f>VLOOKUP(A1742,SIOPE!$B$2:$C$2114,2,FALSE)</f>
        <v>- IRAP</v>
      </c>
      <c r="C1742" s="20" t="s">
        <v>33</v>
      </c>
      <c r="D1742" s="21">
        <v>910.9</v>
      </c>
      <c r="E1742" s="20" t="s">
        <v>932</v>
      </c>
      <c r="F1742" s="22">
        <v>44858</v>
      </c>
    </row>
    <row r="1743" spans="1:6" ht="32.1" customHeight="1">
      <c r="A1743" s="20" t="s">
        <v>66</v>
      </c>
      <c r="B1743" s="20" t="str">
        <f>VLOOKUP(A1743,SIOPE!$B$2:$C$2114,2,FALSE)</f>
        <v xml:space="preserve">Ritenute erariali su indennità a organi istituzionali e altri compensi </v>
      </c>
      <c r="C1743" s="20" t="s">
        <v>64</v>
      </c>
      <c r="D1743" s="21">
        <v>2859.15</v>
      </c>
      <c r="E1743" s="20" t="s">
        <v>930</v>
      </c>
      <c r="F1743" s="22">
        <v>44858</v>
      </c>
    </row>
    <row r="1744" spans="1:6" ht="32.1" customHeight="1">
      <c r="A1744" s="20" t="s">
        <v>517</v>
      </c>
      <c r="B1744" s="20" t="str">
        <f>VLOOKUP(A1744,SIOPE!$B$2:$C$2114,2,FALSE)</f>
        <v>Acquisti di prestazioni di distribuzione farmaci file F da privati</v>
      </c>
      <c r="C1744" s="20" t="s">
        <v>541</v>
      </c>
      <c r="D1744" s="21">
        <v>1138.99</v>
      </c>
      <c r="E1744" s="20" t="s">
        <v>649</v>
      </c>
      <c r="F1744" s="22">
        <v>44875</v>
      </c>
    </row>
    <row r="1745" spans="1:6" ht="32.1" customHeight="1">
      <c r="A1745" s="20" t="s">
        <v>517</v>
      </c>
      <c r="B1745" s="20" t="str">
        <f>VLOOKUP(A1745,SIOPE!$B$2:$C$2114,2,FALSE)</f>
        <v>Acquisti di prestazioni di distribuzione farmaci file F da privati</v>
      </c>
      <c r="C1745" s="20" t="s">
        <v>651</v>
      </c>
      <c r="D1745" s="21">
        <v>2739.88</v>
      </c>
      <c r="E1745" s="20" t="s">
        <v>933</v>
      </c>
      <c r="F1745" s="22">
        <v>44875</v>
      </c>
    </row>
    <row r="1746" spans="1:6" ht="32.1" customHeight="1">
      <c r="A1746" s="20" t="s">
        <v>517</v>
      </c>
      <c r="B1746" s="20" t="str">
        <f>VLOOKUP(A1746,SIOPE!$B$2:$C$2114,2,FALSE)</f>
        <v>Acquisti di prestazioni di distribuzione farmaci file F da privati</v>
      </c>
      <c r="C1746" s="20" t="s">
        <v>512</v>
      </c>
      <c r="D1746" s="21">
        <v>2753.78</v>
      </c>
      <c r="E1746" s="20" t="s">
        <v>934</v>
      </c>
      <c r="F1746" s="22">
        <v>44875</v>
      </c>
    </row>
    <row r="1747" spans="1:6" ht="32.1" customHeight="1">
      <c r="A1747" s="20" t="s">
        <v>139</v>
      </c>
      <c r="B1747" s="20" t="str">
        <f>VLOOKUP(A1747,SIOPE!$B$2:$C$2114,2,FALSE)</f>
        <v>Dispositivi medici</v>
      </c>
      <c r="C1747" s="20" t="s">
        <v>182</v>
      </c>
      <c r="D1747" s="21">
        <v>1332.09</v>
      </c>
      <c r="E1747" s="20" t="s">
        <v>935</v>
      </c>
      <c r="F1747" s="22">
        <v>44851</v>
      </c>
    </row>
    <row r="1748" spans="1:6" ht="32.1" customHeight="1">
      <c r="A1748" s="20" t="s">
        <v>73</v>
      </c>
      <c r="B1748" s="20" t="str">
        <f>VLOOKUP(A1748,SIOPE!$B$2:$C$2114,2,FALSE)</f>
        <v>Acquisti di servizi sanitari per assistenza integrativa e protesica da privati</v>
      </c>
      <c r="C1748" s="20" t="s">
        <v>399</v>
      </c>
      <c r="D1748" s="21">
        <v>283.52</v>
      </c>
      <c r="E1748" s="20" t="s">
        <v>936</v>
      </c>
      <c r="F1748" s="22">
        <v>44853</v>
      </c>
    </row>
    <row r="1749" spans="1:6" ht="32.1" customHeight="1">
      <c r="A1749" s="20" t="s">
        <v>73</v>
      </c>
      <c r="B1749" s="20" t="str">
        <f>VLOOKUP(A1749,SIOPE!$B$2:$C$2114,2,FALSE)</f>
        <v>Acquisti di servizi sanitari per assistenza integrativa e protesica da privati</v>
      </c>
      <c r="C1749" s="20" t="s">
        <v>399</v>
      </c>
      <c r="D1749" s="21">
        <v>120.85</v>
      </c>
      <c r="E1749" s="20" t="s">
        <v>936</v>
      </c>
      <c r="F1749" s="22">
        <v>44853</v>
      </c>
    </row>
    <row r="1750" spans="1:6" ht="32.1" customHeight="1">
      <c r="A1750" s="20" t="s">
        <v>59</v>
      </c>
      <c r="B1750" s="20" t="str">
        <f>VLOOKUP(A1750,SIOPE!$B$2:$C$2114,2,FALSE)</f>
        <v>Consulenze, collaborazioni, interinale e altre prestazioni di lavoro sanitarie e sociosanitarie da privati</v>
      </c>
      <c r="C1750" s="20" t="s">
        <v>937</v>
      </c>
      <c r="D1750" s="21">
        <v>868</v>
      </c>
      <c r="E1750" s="20" t="s">
        <v>938</v>
      </c>
      <c r="F1750" s="22">
        <v>44858</v>
      </c>
    </row>
    <row r="1751" spans="1:6" ht="32.1" customHeight="1">
      <c r="A1751" s="20" t="s">
        <v>59</v>
      </c>
      <c r="B1751" s="20" t="str">
        <f>VLOOKUP(A1751,SIOPE!$B$2:$C$2114,2,FALSE)</f>
        <v>Consulenze, collaborazioni, interinale e altre prestazioni di lavoro sanitarie e sociosanitarie da privati</v>
      </c>
      <c r="C1751" s="20" t="s">
        <v>937</v>
      </c>
      <c r="D1751" s="21">
        <v>2</v>
      </c>
      <c r="E1751" s="20" t="s">
        <v>938</v>
      </c>
      <c r="F1751" s="22">
        <v>44858</v>
      </c>
    </row>
    <row r="1752" spans="1:6" ht="32.1" customHeight="1">
      <c r="A1752" s="20" t="s">
        <v>134</v>
      </c>
      <c r="B1752" s="20" t="str">
        <f>VLOOKUP(A1752,SIOPE!$B$2:$C$2114,2,FALSE)</f>
        <v>IVA</v>
      </c>
      <c r="C1752" s="20" t="s">
        <v>464</v>
      </c>
      <c r="D1752" s="21">
        <v>24.76</v>
      </c>
      <c r="E1752" s="20" t="s">
        <v>824</v>
      </c>
      <c r="F1752" s="22">
        <v>44889</v>
      </c>
    </row>
    <row r="1753" spans="1:6" ht="32.1" customHeight="1">
      <c r="A1753" s="20" t="s">
        <v>123</v>
      </c>
      <c r="B1753" s="20" t="str">
        <f>VLOOKUP(A1753,SIOPE!$B$2:$C$2114,2,FALSE)</f>
        <v>Spese legali</v>
      </c>
      <c r="C1753" s="20" t="s">
        <v>939</v>
      </c>
      <c r="D1753" s="21">
        <v>4590.3999999999996</v>
      </c>
      <c r="E1753" s="20" t="s">
        <v>940</v>
      </c>
      <c r="F1753" s="22">
        <v>44851</v>
      </c>
    </row>
    <row r="1754" spans="1:6" ht="32.1" customHeight="1">
      <c r="A1754" s="20" t="s">
        <v>943</v>
      </c>
      <c r="B1754" s="20" t="str">
        <f>VLOOKUP(A1754,SIOPE!$B$2:$C$2114,2,FALSE)</f>
        <v>Altri acquisti di servizi e prestazioni sanitarie  da altre Amministrazioni pubbliche</v>
      </c>
      <c r="C1754" s="20" t="s">
        <v>941</v>
      </c>
      <c r="D1754" s="21">
        <v>1302.68</v>
      </c>
      <c r="E1754" s="20" t="s">
        <v>942</v>
      </c>
      <c r="F1754" s="22">
        <v>44853</v>
      </c>
    </row>
    <row r="1755" spans="1:6" ht="32.1" customHeight="1">
      <c r="A1755" s="20" t="s">
        <v>139</v>
      </c>
      <c r="B1755" s="20" t="str">
        <f>VLOOKUP(A1755,SIOPE!$B$2:$C$2114,2,FALSE)</f>
        <v>Dispositivi medici</v>
      </c>
      <c r="C1755" s="20" t="s">
        <v>203</v>
      </c>
      <c r="D1755" s="21">
        <v>1970.3</v>
      </c>
      <c r="E1755" s="20" t="s">
        <v>944</v>
      </c>
      <c r="F1755" s="22">
        <v>44851</v>
      </c>
    </row>
    <row r="1756" spans="1:6" ht="32.1" customHeight="1">
      <c r="A1756" s="20" t="s">
        <v>139</v>
      </c>
      <c r="B1756" s="20" t="str">
        <f>VLOOKUP(A1756,SIOPE!$B$2:$C$2114,2,FALSE)</f>
        <v>Dispositivi medici</v>
      </c>
      <c r="C1756" s="20" t="s">
        <v>157</v>
      </c>
      <c r="D1756" s="21">
        <v>439.2</v>
      </c>
      <c r="E1756" s="20" t="s">
        <v>945</v>
      </c>
      <c r="F1756" s="22">
        <v>44858</v>
      </c>
    </row>
    <row r="1757" spans="1:6" ht="32.1" customHeight="1">
      <c r="A1757" s="20" t="s">
        <v>139</v>
      </c>
      <c r="B1757" s="20" t="str">
        <f>VLOOKUP(A1757,SIOPE!$B$2:$C$2114,2,FALSE)</f>
        <v>Dispositivi medici</v>
      </c>
      <c r="C1757" s="20" t="s">
        <v>207</v>
      </c>
      <c r="D1757" s="21">
        <v>617.76</v>
      </c>
      <c r="E1757" s="20" t="s">
        <v>946</v>
      </c>
      <c r="F1757" s="22">
        <v>44858</v>
      </c>
    </row>
    <row r="1758" spans="1:6" ht="32.1" customHeight="1">
      <c r="A1758" s="20" t="s">
        <v>14</v>
      </c>
      <c r="B1758" s="20" t="str">
        <f>VLOOKUP(A1758,SIOPE!$B$2:$C$2114,2,FALSE)</f>
        <v>Ritenute erariali sui compensi ai medici di base in convenzione</v>
      </c>
      <c r="C1758" s="20" t="s">
        <v>12</v>
      </c>
      <c r="D1758" s="21">
        <v>268.05</v>
      </c>
      <c r="E1758" s="20" t="s">
        <v>918</v>
      </c>
      <c r="F1758" s="22">
        <v>44854</v>
      </c>
    </row>
    <row r="1759" spans="1:6" ht="32.1" customHeight="1">
      <c r="A1759" s="20" t="s">
        <v>14</v>
      </c>
      <c r="B1759" s="20" t="str">
        <f>VLOOKUP(A1759,SIOPE!$B$2:$C$2114,2,FALSE)</f>
        <v>Ritenute erariali sui compensi ai medici di base in convenzione</v>
      </c>
      <c r="C1759" s="20" t="s">
        <v>30</v>
      </c>
      <c r="D1759" s="21">
        <v>38251.519999999997</v>
      </c>
      <c r="E1759" s="20" t="s">
        <v>918</v>
      </c>
      <c r="F1759" s="22">
        <v>44854</v>
      </c>
    </row>
    <row r="1760" spans="1:6" ht="32.1" customHeight="1">
      <c r="A1760" s="20" t="s">
        <v>14</v>
      </c>
      <c r="B1760" s="20" t="str">
        <f>VLOOKUP(A1760,SIOPE!$B$2:$C$2114,2,FALSE)</f>
        <v>Ritenute erariali sui compensi ai medici di base in convenzione</v>
      </c>
      <c r="C1760" s="20" t="s">
        <v>947</v>
      </c>
      <c r="D1760" s="21">
        <v>10693.89</v>
      </c>
      <c r="E1760" s="20" t="s">
        <v>918</v>
      </c>
      <c r="F1760" s="22">
        <v>44854</v>
      </c>
    </row>
    <row r="1761" spans="1:6" ht="32.1" customHeight="1">
      <c r="A1761" s="20" t="s">
        <v>14</v>
      </c>
      <c r="B1761" s="20" t="str">
        <f>VLOOKUP(A1761,SIOPE!$B$2:$C$2114,2,FALSE)</f>
        <v>Ritenute erariali sui compensi ai medici di base in convenzione</v>
      </c>
      <c r="C1761" s="20" t="s">
        <v>30</v>
      </c>
      <c r="D1761" s="21">
        <v>1695.7</v>
      </c>
      <c r="E1761" s="20" t="s">
        <v>918</v>
      </c>
      <c r="F1761" s="22">
        <v>44854</v>
      </c>
    </row>
    <row r="1762" spans="1:6" ht="32.1" customHeight="1">
      <c r="A1762" s="20" t="s">
        <v>14</v>
      </c>
      <c r="B1762" s="20" t="str">
        <f>VLOOKUP(A1762,SIOPE!$B$2:$C$2114,2,FALSE)</f>
        <v>Ritenute erariali sui compensi ai medici di base in convenzione</v>
      </c>
      <c r="C1762" s="20" t="s">
        <v>30</v>
      </c>
      <c r="D1762" s="21">
        <v>685.89</v>
      </c>
      <c r="E1762" s="20" t="s">
        <v>918</v>
      </c>
      <c r="F1762" s="22">
        <v>44854</v>
      </c>
    </row>
    <row r="1763" spans="1:6" ht="32.1" customHeight="1">
      <c r="A1763" s="20" t="s">
        <v>14</v>
      </c>
      <c r="B1763" s="20" t="str">
        <f>VLOOKUP(A1763,SIOPE!$B$2:$C$2114,2,FALSE)</f>
        <v>Ritenute erariali sui compensi ai medici di base in convenzione</v>
      </c>
      <c r="C1763" s="20" t="s">
        <v>30</v>
      </c>
      <c r="D1763" s="21">
        <v>356.25</v>
      </c>
      <c r="E1763" s="20" t="s">
        <v>918</v>
      </c>
      <c r="F1763" s="22">
        <v>44854</v>
      </c>
    </row>
    <row r="1764" spans="1:6" ht="32.1" customHeight="1">
      <c r="A1764" s="20" t="s">
        <v>11</v>
      </c>
      <c r="B1764" s="20" t="str">
        <f>VLOOKUP(A1764,SIOPE!$B$2:$C$2114,2,FALSE)</f>
        <v>Contributi previdenziali e assistenziali sui compensi ai medici di base in convenzione</v>
      </c>
      <c r="C1764" s="20" t="s">
        <v>9</v>
      </c>
      <c r="D1764" s="21">
        <v>32266.13</v>
      </c>
      <c r="E1764" s="20" t="s">
        <v>948</v>
      </c>
      <c r="F1764" s="22">
        <v>44846</v>
      </c>
    </row>
    <row r="1765" spans="1:6" ht="32.1" customHeight="1">
      <c r="A1765" s="20" t="s">
        <v>17</v>
      </c>
      <c r="B1765" s="20" t="str">
        <f>VLOOKUP(A1765,SIOPE!$B$2:$C$2114,2,FALSE)</f>
        <v>Altre ritenute al personale per conto di terzi</v>
      </c>
      <c r="C1765" s="20" t="s">
        <v>35</v>
      </c>
      <c r="D1765" s="21">
        <v>486.48</v>
      </c>
      <c r="E1765" s="20" t="s">
        <v>949</v>
      </c>
      <c r="F1765" s="22">
        <v>44846</v>
      </c>
    </row>
    <row r="1766" spans="1:6" ht="32.1" customHeight="1">
      <c r="A1766" s="20" t="s">
        <v>17</v>
      </c>
      <c r="B1766" s="20" t="str">
        <f>VLOOKUP(A1766,SIOPE!$B$2:$C$2114,2,FALSE)</f>
        <v>Altre ritenute al personale per conto di terzi</v>
      </c>
      <c r="C1766" s="20" t="s">
        <v>37</v>
      </c>
      <c r="D1766" s="21">
        <v>338.36</v>
      </c>
      <c r="E1766" s="20" t="s">
        <v>950</v>
      </c>
      <c r="F1766" s="22">
        <v>44846</v>
      </c>
    </row>
    <row r="1767" spans="1:6" ht="32.1" customHeight="1">
      <c r="A1767" s="20" t="s">
        <v>17</v>
      </c>
      <c r="B1767" s="20" t="str">
        <f>VLOOKUP(A1767,SIOPE!$B$2:$C$2114,2,FALSE)</f>
        <v>Altre ritenute al personale per conto di terzi</v>
      </c>
      <c r="C1767" s="20" t="s">
        <v>39</v>
      </c>
      <c r="D1767" s="21">
        <v>420</v>
      </c>
      <c r="E1767" s="20" t="s">
        <v>951</v>
      </c>
      <c r="F1767" s="22">
        <v>44846</v>
      </c>
    </row>
    <row r="1768" spans="1:6" ht="32.1" customHeight="1">
      <c r="A1768" s="20" t="s">
        <v>17</v>
      </c>
      <c r="B1768" s="20" t="str">
        <f>VLOOKUP(A1768,SIOPE!$B$2:$C$2114,2,FALSE)</f>
        <v>Altre ritenute al personale per conto di terzi</v>
      </c>
      <c r="C1768" s="20" t="s">
        <v>41</v>
      </c>
      <c r="D1768" s="21">
        <v>1.55</v>
      </c>
      <c r="E1768" s="20" t="s">
        <v>952</v>
      </c>
      <c r="F1768" s="22">
        <v>44846</v>
      </c>
    </row>
    <row r="1769" spans="1:6" ht="32.1" customHeight="1">
      <c r="A1769" s="20" t="s">
        <v>11</v>
      </c>
      <c r="B1769" s="20" t="str">
        <f>VLOOKUP(A1769,SIOPE!$B$2:$C$2114,2,FALSE)</f>
        <v>Contributi previdenziali e assistenziali sui compensi ai medici di base in convenzione</v>
      </c>
      <c r="C1769" s="20" t="s">
        <v>9</v>
      </c>
      <c r="D1769" s="21">
        <v>25707.91</v>
      </c>
      <c r="E1769" s="20" t="s">
        <v>948</v>
      </c>
      <c r="F1769" s="22">
        <v>44846</v>
      </c>
    </row>
    <row r="1770" spans="1:6" ht="32.1" customHeight="1">
      <c r="A1770" s="20" t="s">
        <v>34</v>
      </c>
      <c r="B1770" s="20" t="str">
        <f>VLOOKUP(A1770,SIOPE!$B$2:$C$2114,2,FALSE)</f>
        <v>- IRAP</v>
      </c>
      <c r="C1770" s="20" t="s">
        <v>33</v>
      </c>
      <c r="D1770" s="21">
        <v>14927.56</v>
      </c>
      <c r="E1770" s="20" t="s">
        <v>918</v>
      </c>
      <c r="F1770" s="22">
        <v>44854</v>
      </c>
    </row>
    <row r="1771" spans="1:6" ht="32.1" customHeight="1">
      <c r="A1771" s="20" t="s">
        <v>63</v>
      </c>
      <c r="B1771" s="20" t="str">
        <f>VLOOKUP(A1771,SIOPE!$B$2:$C$2114,2,FALSE)</f>
        <v>Altri acquisti di servizi e prestazioni sanitarie  da altri soggetti</v>
      </c>
      <c r="C1771" s="20" t="s">
        <v>498</v>
      </c>
      <c r="D1771" s="21">
        <v>2</v>
      </c>
      <c r="E1771" s="20" t="s">
        <v>953</v>
      </c>
      <c r="F1771" s="22">
        <v>44851</v>
      </c>
    </row>
    <row r="1772" spans="1:6" ht="32.1" customHeight="1">
      <c r="A1772" s="20" t="s">
        <v>63</v>
      </c>
      <c r="B1772" s="20" t="str">
        <f>VLOOKUP(A1772,SIOPE!$B$2:$C$2114,2,FALSE)</f>
        <v>Altri acquisti di servizi e prestazioni sanitarie  da altri soggetti</v>
      </c>
      <c r="C1772" s="20" t="s">
        <v>498</v>
      </c>
      <c r="D1772" s="21">
        <v>800</v>
      </c>
      <c r="E1772" s="20" t="s">
        <v>953</v>
      </c>
      <c r="F1772" s="22">
        <v>44851</v>
      </c>
    </row>
    <row r="1773" spans="1:6" ht="32.1" customHeight="1">
      <c r="A1773" s="20" t="s">
        <v>134</v>
      </c>
      <c r="B1773" s="20" t="str">
        <f>VLOOKUP(A1773,SIOPE!$B$2:$C$2114,2,FALSE)</f>
        <v>IVA</v>
      </c>
      <c r="C1773" s="20" t="s">
        <v>464</v>
      </c>
      <c r="D1773" s="21">
        <v>390.66</v>
      </c>
      <c r="E1773" s="20" t="s">
        <v>824</v>
      </c>
      <c r="F1773" s="22">
        <v>44889</v>
      </c>
    </row>
    <row r="1774" spans="1:6" ht="32.1" customHeight="1">
      <c r="A1774" s="20" t="s">
        <v>134</v>
      </c>
      <c r="B1774" s="20" t="str">
        <f>VLOOKUP(A1774,SIOPE!$B$2:$C$2114,2,FALSE)</f>
        <v>IVA</v>
      </c>
      <c r="C1774" s="20" t="s">
        <v>464</v>
      </c>
      <c r="D1774" s="21">
        <v>56.23</v>
      </c>
      <c r="E1774" s="20" t="s">
        <v>824</v>
      </c>
      <c r="F1774" s="22">
        <v>44889</v>
      </c>
    </row>
    <row r="1775" spans="1:6" ht="32.1" customHeight="1">
      <c r="A1775" s="20" t="s">
        <v>134</v>
      </c>
      <c r="B1775" s="20" t="str">
        <f>VLOOKUP(A1775,SIOPE!$B$2:$C$2114,2,FALSE)</f>
        <v>IVA</v>
      </c>
      <c r="C1775" s="20" t="s">
        <v>464</v>
      </c>
      <c r="D1775" s="21">
        <v>911.06</v>
      </c>
      <c r="E1775" s="20" t="s">
        <v>824</v>
      </c>
      <c r="F1775" s="22">
        <v>44889</v>
      </c>
    </row>
    <row r="1776" spans="1:6" ht="32.1" customHeight="1">
      <c r="A1776" s="20" t="s">
        <v>134</v>
      </c>
      <c r="B1776" s="20" t="str">
        <f>VLOOKUP(A1776,SIOPE!$B$2:$C$2114,2,FALSE)</f>
        <v>IVA</v>
      </c>
      <c r="C1776" s="20" t="s">
        <v>464</v>
      </c>
      <c r="D1776" s="21">
        <v>17.829999999999998</v>
      </c>
      <c r="E1776" s="20" t="s">
        <v>824</v>
      </c>
      <c r="F1776" s="22">
        <v>44889</v>
      </c>
    </row>
    <row r="1777" spans="1:6" ht="32.1" customHeight="1">
      <c r="A1777" s="20" t="s">
        <v>134</v>
      </c>
      <c r="B1777" s="20" t="str">
        <f>VLOOKUP(A1777,SIOPE!$B$2:$C$2114,2,FALSE)</f>
        <v>IVA</v>
      </c>
      <c r="C1777" s="20" t="s">
        <v>464</v>
      </c>
      <c r="D1777" s="21">
        <v>511.2</v>
      </c>
      <c r="E1777" s="20" t="s">
        <v>824</v>
      </c>
      <c r="F1777" s="22">
        <v>44889</v>
      </c>
    </row>
    <row r="1778" spans="1:6" ht="32.1" customHeight="1">
      <c r="A1778" s="20" t="s">
        <v>134</v>
      </c>
      <c r="B1778" s="20" t="str">
        <f>VLOOKUP(A1778,SIOPE!$B$2:$C$2114,2,FALSE)</f>
        <v>IVA</v>
      </c>
      <c r="C1778" s="20" t="s">
        <v>464</v>
      </c>
      <c r="D1778" s="21">
        <v>148</v>
      </c>
      <c r="E1778" s="20" t="s">
        <v>824</v>
      </c>
      <c r="F1778" s="22">
        <v>44889</v>
      </c>
    </row>
    <row r="1779" spans="1:6" ht="32.1" customHeight="1">
      <c r="A1779" s="20" t="s">
        <v>134</v>
      </c>
      <c r="B1779" s="20" t="str">
        <f>VLOOKUP(A1779,SIOPE!$B$2:$C$2114,2,FALSE)</f>
        <v>IVA</v>
      </c>
      <c r="C1779" s="20" t="s">
        <v>464</v>
      </c>
      <c r="D1779" s="21">
        <v>314.01</v>
      </c>
      <c r="E1779" s="20" t="s">
        <v>824</v>
      </c>
      <c r="F1779" s="22">
        <v>44889</v>
      </c>
    </row>
    <row r="1780" spans="1:6" ht="32.1" customHeight="1">
      <c r="A1780" s="20" t="s">
        <v>134</v>
      </c>
      <c r="B1780" s="20" t="str">
        <f>VLOOKUP(A1780,SIOPE!$B$2:$C$2114,2,FALSE)</f>
        <v>IVA</v>
      </c>
      <c r="C1780" s="20" t="s">
        <v>464</v>
      </c>
      <c r="D1780" s="21">
        <v>174.82</v>
      </c>
      <c r="E1780" s="20" t="s">
        <v>824</v>
      </c>
      <c r="F1780" s="22">
        <v>44889</v>
      </c>
    </row>
    <row r="1781" spans="1:6" ht="32.1" customHeight="1">
      <c r="A1781" s="20" t="s">
        <v>59</v>
      </c>
      <c r="B1781" s="20" t="str">
        <f>VLOOKUP(A1781,SIOPE!$B$2:$C$2114,2,FALSE)</f>
        <v>Consulenze, collaborazioni, interinale e altre prestazioni di lavoro sanitarie e sociosanitarie da privati</v>
      </c>
      <c r="C1781" s="20" t="s">
        <v>488</v>
      </c>
      <c r="D1781" s="21">
        <v>1086.6600000000001</v>
      </c>
      <c r="E1781" s="20" t="s">
        <v>905</v>
      </c>
      <c r="F1781" s="22">
        <v>44889</v>
      </c>
    </row>
    <row r="1782" spans="1:6" ht="32.1" customHeight="1">
      <c r="A1782" s="20" t="s">
        <v>134</v>
      </c>
      <c r="B1782" s="20" t="str">
        <f>VLOOKUP(A1782,SIOPE!$B$2:$C$2114,2,FALSE)</f>
        <v>IVA</v>
      </c>
      <c r="C1782" s="20" t="s">
        <v>464</v>
      </c>
      <c r="D1782" s="21">
        <v>6.76</v>
      </c>
      <c r="E1782" s="20" t="s">
        <v>824</v>
      </c>
      <c r="F1782" s="22">
        <v>44889</v>
      </c>
    </row>
    <row r="1783" spans="1:6" ht="32.1" customHeight="1">
      <c r="A1783" s="20" t="s">
        <v>134</v>
      </c>
      <c r="B1783" s="20" t="str">
        <f>VLOOKUP(A1783,SIOPE!$B$2:$C$2114,2,FALSE)</f>
        <v>IVA</v>
      </c>
      <c r="C1783" s="20" t="s">
        <v>464</v>
      </c>
      <c r="D1783" s="21">
        <v>9.41</v>
      </c>
      <c r="E1783" s="20" t="s">
        <v>824</v>
      </c>
      <c r="F1783" s="22">
        <v>44889</v>
      </c>
    </row>
    <row r="1784" spans="1:6" ht="32.1" customHeight="1">
      <c r="A1784" s="20" t="s">
        <v>73</v>
      </c>
      <c r="B1784" s="20" t="str">
        <f>VLOOKUP(A1784,SIOPE!$B$2:$C$2114,2,FALSE)</f>
        <v>Acquisti di servizi sanitari per assistenza integrativa e protesica da privati</v>
      </c>
      <c r="C1784" s="20" t="s">
        <v>81</v>
      </c>
      <c r="D1784" s="21">
        <v>1053.24</v>
      </c>
      <c r="E1784" s="20" t="s">
        <v>954</v>
      </c>
      <c r="F1784" s="22">
        <v>44851</v>
      </c>
    </row>
    <row r="1785" spans="1:6" ht="32.1" customHeight="1">
      <c r="A1785" s="20" t="s">
        <v>73</v>
      </c>
      <c r="B1785" s="20" t="str">
        <f>VLOOKUP(A1785,SIOPE!$B$2:$C$2114,2,FALSE)</f>
        <v>Acquisti di servizi sanitari per assistenza integrativa e protesica da privati</v>
      </c>
      <c r="C1785" s="20" t="s">
        <v>215</v>
      </c>
      <c r="D1785" s="21">
        <v>474.01</v>
      </c>
      <c r="E1785" s="20" t="s">
        <v>955</v>
      </c>
      <c r="F1785" s="22">
        <v>44848</v>
      </c>
    </row>
    <row r="1786" spans="1:6" ht="32.1" customHeight="1">
      <c r="A1786" s="20" t="s">
        <v>73</v>
      </c>
      <c r="B1786" s="20" t="str">
        <f>VLOOKUP(A1786,SIOPE!$B$2:$C$2114,2,FALSE)</f>
        <v>Acquisti di servizi sanitari per assistenza integrativa e protesica da privati</v>
      </c>
      <c r="C1786" s="20" t="s">
        <v>215</v>
      </c>
      <c r="D1786" s="21">
        <v>169.83</v>
      </c>
      <c r="E1786" s="20" t="s">
        <v>955</v>
      </c>
      <c r="F1786" s="22">
        <v>44848</v>
      </c>
    </row>
    <row r="1787" spans="1:6" ht="32.1" customHeight="1">
      <c r="A1787" s="20" t="s">
        <v>107</v>
      </c>
      <c r="B1787" s="20" t="str">
        <f>VLOOKUP(A1787,SIOPE!$B$2:$C$2114,2,FALSE)</f>
        <v>Acquisti di prestazioni di psichiatria residenziale e semiresidenziale da privati</v>
      </c>
      <c r="C1787" s="20" t="s">
        <v>956</v>
      </c>
      <c r="D1787" s="21">
        <v>2110.5</v>
      </c>
      <c r="E1787" s="20" t="s">
        <v>957</v>
      </c>
      <c r="F1787" s="22">
        <v>44851</v>
      </c>
    </row>
    <row r="1788" spans="1:6" ht="32.1" customHeight="1">
      <c r="A1788" s="20" t="s">
        <v>107</v>
      </c>
      <c r="B1788" s="20" t="str">
        <f>VLOOKUP(A1788,SIOPE!$B$2:$C$2114,2,FALSE)</f>
        <v>Acquisti di prestazioni di psichiatria residenziale e semiresidenziale da privati</v>
      </c>
      <c r="C1788" s="20" t="s">
        <v>956</v>
      </c>
      <c r="D1788" s="21">
        <v>10552.5</v>
      </c>
      <c r="E1788" s="20" t="s">
        <v>957</v>
      </c>
      <c r="F1788" s="22">
        <v>44851</v>
      </c>
    </row>
    <row r="1789" spans="1:6" ht="32.1" customHeight="1">
      <c r="A1789" s="20" t="s">
        <v>104</v>
      </c>
      <c r="B1789" s="20" t="str">
        <f>VLOOKUP(A1789,SIOPE!$B$2:$C$2114,2,FALSE)</f>
        <v>Consulenze, collaborazioni, interinale e altre prestazioni di lavoro non sanitarie  da privati</v>
      </c>
      <c r="C1789" s="20" t="s">
        <v>476</v>
      </c>
      <c r="D1789" s="21">
        <v>2</v>
      </c>
      <c r="E1789" s="20" t="s">
        <v>958</v>
      </c>
      <c r="F1789" s="22">
        <v>44855</v>
      </c>
    </row>
    <row r="1790" spans="1:6" ht="32.1" customHeight="1">
      <c r="A1790" s="20" t="s">
        <v>104</v>
      </c>
      <c r="B1790" s="20" t="str">
        <f>VLOOKUP(A1790,SIOPE!$B$2:$C$2114,2,FALSE)</f>
        <v>Consulenze, collaborazioni, interinale e altre prestazioni di lavoro non sanitarie  da privati</v>
      </c>
      <c r="C1790" s="20" t="s">
        <v>476</v>
      </c>
      <c r="D1790" s="21">
        <v>2113.38</v>
      </c>
      <c r="E1790" s="20" t="s">
        <v>958</v>
      </c>
      <c r="F1790" s="22">
        <v>44855</v>
      </c>
    </row>
    <row r="1791" spans="1:6" ht="32.1" customHeight="1">
      <c r="A1791" s="20" t="s">
        <v>104</v>
      </c>
      <c r="B1791" s="20" t="str">
        <f>VLOOKUP(A1791,SIOPE!$B$2:$C$2114,2,FALSE)</f>
        <v>Consulenze, collaborazioni, interinale e altre prestazioni di lavoro non sanitarie  da privati</v>
      </c>
      <c r="C1791" s="20" t="s">
        <v>476</v>
      </c>
      <c r="D1791" s="21">
        <v>40.159999999999997</v>
      </c>
      <c r="E1791" s="20" t="s">
        <v>958</v>
      </c>
      <c r="F1791" s="22">
        <v>44855</v>
      </c>
    </row>
    <row r="1792" spans="1:6" ht="32.1" customHeight="1">
      <c r="A1792" s="20" t="s">
        <v>104</v>
      </c>
      <c r="B1792" s="20" t="str">
        <f>VLOOKUP(A1792,SIOPE!$B$2:$C$2114,2,FALSE)</f>
        <v>Consulenze, collaborazioni, interinale e altre prestazioni di lavoro non sanitarie  da privati</v>
      </c>
      <c r="C1792" s="20" t="s">
        <v>476</v>
      </c>
      <c r="D1792" s="21">
        <v>2</v>
      </c>
      <c r="E1792" s="20" t="s">
        <v>958</v>
      </c>
      <c r="F1792" s="22">
        <v>44855</v>
      </c>
    </row>
    <row r="1793" spans="1:6" ht="32.1" customHeight="1">
      <c r="A1793" s="20" t="s">
        <v>104</v>
      </c>
      <c r="B1793" s="20" t="str">
        <f>VLOOKUP(A1793,SIOPE!$B$2:$C$2114,2,FALSE)</f>
        <v>Consulenze, collaborazioni, interinale e altre prestazioni di lavoro non sanitarie  da privati</v>
      </c>
      <c r="C1793" s="20" t="s">
        <v>476</v>
      </c>
      <c r="D1793" s="21">
        <v>321.31</v>
      </c>
      <c r="E1793" s="20" t="s">
        <v>958</v>
      </c>
      <c r="F1793" s="22">
        <v>44855</v>
      </c>
    </row>
    <row r="1794" spans="1:6" ht="32.1" customHeight="1">
      <c r="A1794" s="20" t="s">
        <v>104</v>
      </c>
      <c r="B1794" s="20" t="str">
        <f>VLOOKUP(A1794,SIOPE!$B$2:$C$2114,2,FALSE)</f>
        <v>Consulenze, collaborazioni, interinale e altre prestazioni di lavoro non sanitarie  da privati</v>
      </c>
      <c r="C1794" s="20" t="s">
        <v>476</v>
      </c>
      <c r="D1794" s="21">
        <v>16419.580000000002</v>
      </c>
      <c r="E1794" s="20" t="s">
        <v>958</v>
      </c>
      <c r="F1794" s="22">
        <v>44855</v>
      </c>
    </row>
    <row r="1795" spans="1:6" ht="32.1" customHeight="1">
      <c r="A1795" s="20" t="s">
        <v>59</v>
      </c>
      <c r="B1795" s="20" t="str">
        <f>VLOOKUP(A1795,SIOPE!$B$2:$C$2114,2,FALSE)</f>
        <v>Consulenze, collaborazioni, interinale e altre prestazioni di lavoro sanitarie e sociosanitarie da privati</v>
      </c>
      <c r="C1795" s="20" t="s">
        <v>476</v>
      </c>
      <c r="D1795" s="21">
        <v>98.67</v>
      </c>
      <c r="E1795" s="20" t="s">
        <v>958</v>
      </c>
      <c r="F1795" s="22">
        <v>44855</v>
      </c>
    </row>
    <row r="1796" spans="1:6" ht="32.1" customHeight="1">
      <c r="A1796" s="20" t="s">
        <v>104</v>
      </c>
      <c r="B1796" s="20" t="str">
        <f>VLOOKUP(A1796,SIOPE!$B$2:$C$2114,2,FALSE)</f>
        <v>Consulenze, collaborazioni, interinale e altre prestazioni di lavoro non sanitarie  da privati</v>
      </c>
      <c r="C1796" s="20" t="s">
        <v>476</v>
      </c>
      <c r="D1796" s="21">
        <v>2</v>
      </c>
      <c r="E1796" s="20" t="s">
        <v>958</v>
      </c>
      <c r="F1796" s="22">
        <v>44855</v>
      </c>
    </row>
    <row r="1797" spans="1:6" ht="32.1" customHeight="1">
      <c r="A1797" s="20" t="s">
        <v>59</v>
      </c>
      <c r="B1797" s="20" t="str">
        <f>VLOOKUP(A1797,SIOPE!$B$2:$C$2114,2,FALSE)</f>
        <v>Consulenze, collaborazioni, interinale e altre prestazioni di lavoro sanitarie e sociosanitarie da privati</v>
      </c>
      <c r="C1797" s="20" t="s">
        <v>476</v>
      </c>
      <c r="D1797" s="21">
        <v>6852.61</v>
      </c>
      <c r="E1797" s="20" t="s">
        <v>958</v>
      </c>
      <c r="F1797" s="22">
        <v>44855</v>
      </c>
    </row>
    <row r="1798" spans="1:6" ht="32.1" customHeight="1">
      <c r="A1798" s="20" t="s">
        <v>59</v>
      </c>
      <c r="B1798" s="20" t="str">
        <f>VLOOKUP(A1798,SIOPE!$B$2:$C$2114,2,FALSE)</f>
        <v>Consulenze, collaborazioni, interinale e altre prestazioni di lavoro sanitarie e sociosanitarie da privati</v>
      </c>
      <c r="C1798" s="20" t="s">
        <v>476</v>
      </c>
      <c r="D1798" s="21">
        <v>48.19</v>
      </c>
      <c r="E1798" s="20" t="s">
        <v>958</v>
      </c>
      <c r="F1798" s="22">
        <v>44855</v>
      </c>
    </row>
    <row r="1799" spans="1:6" ht="32.1" customHeight="1">
      <c r="A1799" s="20" t="s">
        <v>59</v>
      </c>
      <c r="B1799" s="20" t="str">
        <f>VLOOKUP(A1799,SIOPE!$B$2:$C$2114,2,FALSE)</f>
        <v>Consulenze, collaborazioni, interinale e altre prestazioni di lavoro sanitarie e sociosanitarie da privati</v>
      </c>
      <c r="C1799" s="20" t="s">
        <v>476</v>
      </c>
      <c r="D1799" s="21">
        <v>2941.42</v>
      </c>
      <c r="E1799" s="20" t="s">
        <v>958</v>
      </c>
      <c r="F1799" s="22">
        <v>44855</v>
      </c>
    </row>
    <row r="1800" spans="1:6" ht="32.1" customHeight="1">
      <c r="A1800" s="20" t="s">
        <v>104</v>
      </c>
      <c r="B1800" s="20" t="str">
        <f>VLOOKUP(A1800,SIOPE!$B$2:$C$2114,2,FALSE)</f>
        <v>Consulenze, collaborazioni, interinale e altre prestazioni di lavoro non sanitarie  da privati</v>
      </c>
      <c r="C1800" s="20" t="s">
        <v>476</v>
      </c>
      <c r="D1800" s="21">
        <v>2</v>
      </c>
      <c r="E1800" s="20" t="s">
        <v>958</v>
      </c>
      <c r="F1800" s="22">
        <v>44855</v>
      </c>
    </row>
    <row r="1801" spans="1:6" ht="32.1" customHeight="1">
      <c r="A1801" s="20" t="s">
        <v>104</v>
      </c>
      <c r="B1801" s="20" t="str">
        <f>VLOOKUP(A1801,SIOPE!$B$2:$C$2114,2,FALSE)</f>
        <v>Consulenze, collaborazioni, interinale e altre prestazioni di lavoro non sanitarie  da privati</v>
      </c>
      <c r="C1801" s="20" t="s">
        <v>476</v>
      </c>
      <c r="D1801" s="21">
        <v>157.38999999999999</v>
      </c>
      <c r="E1801" s="20" t="s">
        <v>958</v>
      </c>
      <c r="F1801" s="22">
        <v>44855</v>
      </c>
    </row>
    <row r="1802" spans="1:6" ht="32.1" customHeight="1">
      <c r="A1802" s="20" t="s">
        <v>104</v>
      </c>
      <c r="B1802" s="20" t="str">
        <f>VLOOKUP(A1802,SIOPE!$B$2:$C$2114,2,FALSE)</f>
        <v>Consulenze, collaborazioni, interinale e altre prestazioni di lavoro non sanitarie  da privati</v>
      </c>
      <c r="C1802" s="20" t="s">
        <v>476</v>
      </c>
      <c r="D1802" s="21">
        <v>8272.08</v>
      </c>
      <c r="E1802" s="20" t="s">
        <v>958</v>
      </c>
      <c r="F1802" s="22">
        <v>44855</v>
      </c>
    </row>
    <row r="1803" spans="1:6" ht="32.1" customHeight="1">
      <c r="A1803" s="20" t="s">
        <v>104</v>
      </c>
      <c r="B1803" s="20" t="str">
        <f>VLOOKUP(A1803,SIOPE!$B$2:$C$2114,2,FALSE)</f>
        <v>Consulenze, collaborazioni, interinale e altre prestazioni di lavoro non sanitarie  da privati</v>
      </c>
      <c r="C1803" s="20" t="s">
        <v>476</v>
      </c>
      <c r="D1803" s="21">
        <v>2</v>
      </c>
      <c r="E1803" s="20" t="s">
        <v>958</v>
      </c>
      <c r="F1803" s="22">
        <v>44855</v>
      </c>
    </row>
    <row r="1804" spans="1:6" ht="32.1" customHeight="1">
      <c r="A1804" s="20" t="s">
        <v>134</v>
      </c>
      <c r="B1804" s="20" t="str">
        <f>VLOOKUP(A1804,SIOPE!$B$2:$C$2114,2,FALSE)</f>
        <v>IVA</v>
      </c>
      <c r="C1804" s="20" t="s">
        <v>464</v>
      </c>
      <c r="D1804" s="21">
        <v>396</v>
      </c>
      <c r="E1804" s="20" t="s">
        <v>824</v>
      </c>
      <c r="F1804" s="22">
        <v>44889</v>
      </c>
    </row>
    <row r="1805" spans="1:6" ht="32.1" customHeight="1">
      <c r="A1805" s="20" t="s">
        <v>134</v>
      </c>
      <c r="B1805" s="20" t="str">
        <f>VLOOKUP(A1805,SIOPE!$B$2:$C$2114,2,FALSE)</f>
        <v>IVA</v>
      </c>
      <c r="C1805" s="20" t="s">
        <v>464</v>
      </c>
      <c r="D1805" s="21">
        <v>90.09</v>
      </c>
      <c r="E1805" s="20" t="s">
        <v>824</v>
      </c>
      <c r="F1805" s="22">
        <v>44889</v>
      </c>
    </row>
    <row r="1806" spans="1:6" ht="32.1" customHeight="1">
      <c r="A1806" s="20" t="s">
        <v>134</v>
      </c>
      <c r="B1806" s="20" t="str">
        <f>VLOOKUP(A1806,SIOPE!$B$2:$C$2114,2,FALSE)</f>
        <v>IVA</v>
      </c>
      <c r="C1806" s="20" t="s">
        <v>464</v>
      </c>
      <c r="D1806" s="21">
        <v>119</v>
      </c>
      <c r="E1806" s="20" t="s">
        <v>824</v>
      </c>
      <c r="F1806" s="22">
        <v>44889</v>
      </c>
    </row>
    <row r="1807" spans="1:6" ht="32.1" customHeight="1">
      <c r="A1807" s="20" t="s">
        <v>134</v>
      </c>
      <c r="B1807" s="20" t="str">
        <f>VLOOKUP(A1807,SIOPE!$B$2:$C$2114,2,FALSE)</f>
        <v>IVA</v>
      </c>
      <c r="C1807" s="20" t="s">
        <v>464</v>
      </c>
      <c r="D1807" s="21">
        <v>607.86</v>
      </c>
      <c r="E1807" s="20" t="s">
        <v>824</v>
      </c>
      <c r="F1807" s="22">
        <v>44889</v>
      </c>
    </row>
    <row r="1808" spans="1:6" ht="32.1" customHeight="1">
      <c r="A1808" s="20" t="s">
        <v>134</v>
      </c>
      <c r="B1808" s="20" t="str">
        <f>VLOOKUP(A1808,SIOPE!$B$2:$C$2114,2,FALSE)</f>
        <v>IVA</v>
      </c>
      <c r="C1808" s="20" t="s">
        <v>464</v>
      </c>
      <c r="D1808" s="21">
        <v>343.17</v>
      </c>
      <c r="E1808" s="20" t="s">
        <v>824</v>
      </c>
      <c r="F1808" s="22">
        <v>44889</v>
      </c>
    </row>
    <row r="1809" spans="1:6" ht="32.1" customHeight="1">
      <c r="A1809" s="20" t="s">
        <v>123</v>
      </c>
      <c r="B1809" s="20" t="str">
        <f>VLOOKUP(A1809,SIOPE!$B$2:$C$2114,2,FALSE)</f>
        <v>Spese legali</v>
      </c>
      <c r="C1809" s="20" t="s">
        <v>488</v>
      </c>
      <c r="D1809" s="21">
        <v>723.58</v>
      </c>
      <c r="E1809" s="20" t="s">
        <v>905</v>
      </c>
      <c r="F1809" s="22">
        <v>44889</v>
      </c>
    </row>
    <row r="1810" spans="1:6" ht="32.1" customHeight="1">
      <c r="A1810" s="20" t="s">
        <v>73</v>
      </c>
      <c r="B1810" s="20" t="str">
        <f>VLOOKUP(A1810,SIOPE!$B$2:$C$2114,2,FALSE)</f>
        <v>Acquisti di servizi sanitari per assistenza integrativa e protesica da privati</v>
      </c>
      <c r="C1810" s="20" t="s">
        <v>115</v>
      </c>
      <c r="D1810" s="21">
        <v>144.94</v>
      </c>
      <c r="E1810" s="20" t="s">
        <v>959</v>
      </c>
      <c r="F1810" s="22">
        <v>44845</v>
      </c>
    </row>
    <row r="1811" spans="1:6" ht="32.1" customHeight="1">
      <c r="A1811" s="20" t="s">
        <v>73</v>
      </c>
      <c r="B1811" s="20" t="str">
        <f>VLOOKUP(A1811,SIOPE!$B$2:$C$2114,2,FALSE)</f>
        <v>Acquisti di servizi sanitari per assistenza integrativa e protesica da privati</v>
      </c>
      <c r="C1811" s="20" t="s">
        <v>115</v>
      </c>
      <c r="D1811" s="21">
        <v>99.84</v>
      </c>
      <c r="E1811" s="20" t="s">
        <v>959</v>
      </c>
      <c r="F1811" s="22">
        <v>44845</v>
      </c>
    </row>
    <row r="1812" spans="1:6" ht="32.1" customHeight="1">
      <c r="A1812" s="20" t="s">
        <v>780</v>
      </c>
      <c r="B1812" s="20" t="str">
        <f>VLOOKUP(A1812,SIOPE!$B$2:$C$2114,2,FALSE)</f>
        <v>Acquisti di servizi sanitari per medicina di base da soggetti convenzionali</v>
      </c>
      <c r="C1812" s="20" t="s">
        <v>960</v>
      </c>
      <c r="D1812" s="21">
        <v>2000</v>
      </c>
      <c r="E1812" s="20" t="s">
        <v>961</v>
      </c>
      <c r="F1812" s="22">
        <v>44841</v>
      </c>
    </row>
    <row r="1813" spans="1:6" ht="32.1" customHeight="1">
      <c r="A1813" s="20" t="s">
        <v>59</v>
      </c>
      <c r="B1813" s="20" t="str">
        <f>VLOOKUP(A1813,SIOPE!$B$2:$C$2114,2,FALSE)</f>
        <v>Consulenze, collaborazioni, interinale e altre prestazioni di lavoro sanitarie e sociosanitarie da privati</v>
      </c>
      <c r="C1813" s="20" t="s">
        <v>963</v>
      </c>
      <c r="D1813" s="21">
        <v>1921.92</v>
      </c>
      <c r="E1813" s="20" t="s">
        <v>964</v>
      </c>
      <c r="F1813" s="22">
        <v>44845</v>
      </c>
    </row>
    <row r="1814" spans="1:6" ht="32.1" customHeight="1">
      <c r="A1814" s="20" t="s">
        <v>59</v>
      </c>
      <c r="B1814" s="20" t="str">
        <f>VLOOKUP(A1814,SIOPE!$B$2:$C$2114,2,FALSE)</f>
        <v>Consulenze, collaborazioni, interinale e altre prestazioni di lavoro sanitarie e sociosanitarie da privati</v>
      </c>
      <c r="C1814" s="20" t="s">
        <v>963</v>
      </c>
      <c r="D1814" s="21">
        <v>2912</v>
      </c>
      <c r="E1814" s="20" t="s">
        <v>964</v>
      </c>
      <c r="F1814" s="22">
        <v>44845</v>
      </c>
    </row>
    <row r="1815" spans="1:6" ht="32.1" customHeight="1">
      <c r="A1815" s="20" t="s">
        <v>59</v>
      </c>
      <c r="B1815" s="20" t="str">
        <f>VLOOKUP(A1815,SIOPE!$B$2:$C$2114,2,FALSE)</f>
        <v>Consulenze, collaborazioni, interinale e altre prestazioni di lavoro sanitarie e sociosanitarie da privati</v>
      </c>
      <c r="C1815" s="20" t="s">
        <v>963</v>
      </c>
      <c r="D1815" s="21">
        <v>2912</v>
      </c>
      <c r="E1815" s="20" t="s">
        <v>964</v>
      </c>
      <c r="F1815" s="22">
        <v>44845</v>
      </c>
    </row>
    <row r="1816" spans="1:6" ht="32.1" customHeight="1">
      <c r="A1816" s="20" t="s">
        <v>134</v>
      </c>
      <c r="B1816" s="20" t="str">
        <f>VLOOKUP(A1816,SIOPE!$B$2:$C$2114,2,FALSE)</f>
        <v>IVA</v>
      </c>
      <c r="C1816" s="20" t="s">
        <v>464</v>
      </c>
      <c r="D1816" s="21">
        <v>280.98</v>
      </c>
      <c r="E1816" s="20" t="s">
        <v>824</v>
      </c>
      <c r="F1816" s="22">
        <v>44889</v>
      </c>
    </row>
    <row r="1817" spans="1:6" ht="32.1" customHeight="1">
      <c r="A1817" s="20" t="s">
        <v>134</v>
      </c>
      <c r="B1817" s="20" t="str">
        <f>VLOOKUP(A1817,SIOPE!$B$2:$C$2114,2,FALSE)</f>
        <v>IVA</v>
      </c>
      <c r="C1817" s="20" t="s">
        <v>464</v>
      </c>
      <c r="D1817" s="21">
        <v>168.04</v>
      </c>
      <c r="E1817" s="20" t="s">
        <v>824</v>
      </c>
      <c r="F1817" s="22">
        <v>44889</v>
      </c>
    </row>
    <row r="1818" spans="1:6" ht="32.1" customHeight="1">
      <c r="A1818" s="20" t="s">
        <v>134</v>
      </c>
      <c r="B1818" s="20" t="str">
        <f>VLOOKUP(A1818,SIOPE!$B$2:$C$2114,2,FALSE)</f>
        <v>IVA</v>
      </c>
      <c r="C1818" s="20" t="s">
        <v>464</v>
      </c>
      <c r="D1818" s="21">
        <v>420.09</v>
      </c>
      <c r="E1818" s="20" t="s">
        <v>824</v>
      </c>
      <c r="F1818" s="22">
        <v>44889</v>
      </c>
    </row>
    <row r="1819" spans="1:6" ht="32.1" customHeight="1">
      <c r="A1819" s="20" t="s">
        <v>134</v>
      </c>
      <c r="B1819" s="20" t="str">
        <f>VLOOKUP(A1819,SIOPE!$B$2:$C$2114,2,FALSE)</f>
        <v>IVA</v>
      </c>
      <c r="C1819" s="20" t="s">
        <v>464</v>
      </c>
      <c r="D1819" s="21">
        <v>136.11000000000001</v>
      </c>
      <c r="E1819" s="20" t="s">
        <v>824</v>
      </c>
      <c r="F1819" s="22">
        <v>44889</v>
      </c>
    </row>
    <row r="1820" spans="1:6" ht="32.1" customHeight="1">
      <c r="A1820" s="20" t="s">
        <v>134</v>
      </c>
      <c r="B1820" s="20" t="str">
        <f>VLOOKUP(A1820,SIOPE!$B$2:$C$2114,2,FALSE)</f>
        <v>IVA</v>
      </c>
      <c r="C1820" s="20" t="s">
        <v>464</v>
      </c>
      <c r="D1820" s="21">
        <v>497.84</v>
      </c>
      <c r="E1820" s="20" t="s">
        <v>824</v>
      </c>
      <c r="F1820" s="22">
        <v>44889</v>
      </c>
    </row>
    <row r="1821" spans="1:6" ht="32.1" customHeight="1">
      <c r="A1821" s="20" t="s">
        <v>134</v>
      </c>
      <c r="B1821" s="20" t="str">
        <f>VLOOKUP(A1821,SIOPE!$B$2:$C$2114,2,FALSE)</f>
        <v>IVA</v>
      </c>
      <c r="C1821" s="20" t="s">
        <v>464</v>
      </c>
      <c r="D1821" s="21">
        <v>441.41</v>
      </c>
      <c r="E1821" s="20" t="s">
        <v>824</v>
      </c>
      <c r="F1821" s="22">
        <v>44889</v>
      </c>
    </row>
    <row r="1822" spans="1:6" ht="32.1" customHeight="1">
      <c r="A1822" s="20" t="s">
        <v>134</v>
      </c>
      <c r="B1822" s="20" t="str">
        <f>VLOOKUP(A1822,SIOPE!$B$2:$C$2114,2,FALSE)</f>
        <v>IVA</v>
      </c>
      <c r="C1822" s="20" t="s">
        <v>464</v>
      </c>
      <c r="D1822" s="21">
        <v>517.35</v>
      </c>
      <c r="E1822" s="20" t="s">
        <v>824</v>
      </c>
      <c r="F1822" s="22">
        <v>44889</v>
      </c>
    </row>
    <row r="1823" spans="1:6" ht="32.1" customHeight="1">
      <c r="A1823" s="20" t="s">
        <v>134</v>
      </c>
      <c r="B1823" s="20" t="str">
        <f>VLOOKUP(A1823,SIOPE!$B$2:$C$2114,2,FALSE)</f>
        <v>IVA</v>
      </c>
      <c r="C1823" s="20" t="s">
        <v>464</v>
      </c>
      <c r="D1823" s="21">
        <v>570.57000000000005</v>
      </c>
      <c r="E1823" s="20" t="s">
        <v>824</v>
      </c>
      <c r="F1823" s="22">
        <v>44889</v>
      </c>
    </row>
    <row r="1824" spans="1:6" ht="32.1" customHeight="1">
      <c r="A1824" s="20" t="s">
        <v>134</v>
      </c>
      <c r="B1824" s="20" t="str">
        <f>VLOOKUP(A1824,SIOPE!$B$2:$C$2114,2,FALSE)</f>
        <v>IVA</v>
      </c>
      <c r="C1824" s="20" t="s">
        <v>464</v>
      </c>
      <c r="D1824" s="21">
        <v>450.19</v>
      </c>
      <c r="E1824" s="20" t="s">
        <v>824</v>
      </c>
      <c r="F1824" s="22">
        <v>44889</v>
      </c>
    </row>
    <row r="1825" spans="1:6" ht="32.1" customHeight="1">
      <c r="A1825" s="20" t="s">
        <v>134</v>
      </c>
      <c r="B1825" s="20" t="str">
        <f>VLOOKUP(A1825,SIOPE!$B$2:$C$2114,2,FALSE)</f>
        <v>IVA</v>
      </c>
      <c r="C1825" s="20" t="s">
        <v>464</v>
      </c>
      <c r="D1825" s="21">
        <v>506.62</v>
      </c>
      <c r="E1825" s="20" t="s">
        <v>824</v>
      </c>
      <c r="F1825" s="22">
        <v>44889</v>
      </c>
    </row>
    <row r="1826" spans="1:6" ht="32.1" customHeight="1">
      <c r="A1826" s="20" t="s">
        <v>134</v>
      </c>
      <c r="B1826" s="20" t="str">
        <f>VLOOKUP(A1826,SIOPE!$B$2:$C$2114,2,FALSE)</f>
        <v>IVA</v>
      </c>
      <c r="C1826" s="20" t="s">
        <v>464</v>
      </c>
      <c r="D1826" s="21">
        <v>45</v>
      </c>
      <c r="E1826" s="20" t="s">
        <v>824</v>
      </c>
      <c r="F1826" s="22">
        <v>44889</v>
      </c>
    </row>
    <row r="1827" spans="1:6" ht="32.1" customHeight="1">
      <c r="A1827" s="20" t="s">
        <v>134</v>
      </c>
      <c r="B1827" s="20" t="str">
        <f>VLOOKUP(A1827,SIOPE!$B$2:$C$2114,2,FALSE)</f>
        <v>IVA</v>
      </c>
      <c r="C1827" s="20" t="s">
        <v>464</v>
      </c>
      <c r="D1827" s="21">
        <v>132</v>
      </c>
      <c r="E1827" s="20" t="s">
        <v>824</v>
      </c>
      <c r="F1827" s="22">
        <v>44889</v>
      </c>
    </row>
    <row r="1828" spans="1:6" ht="32.1" customHeight="1">
      <c r="A1828" s="20" t="s">
        <v>134</v>
      </c>
      <c r="B1828" s="20" t="str">
        <f>VLOOKUP(A1828,SIOPE!$B$2:$C$2114,2,FALSE)</f>
        <v>IVA</v>
      </c>
      <c r="C1828" s="20" t="s">
        <v>464</v>
      </c>
      <c r="D1828" s="21">
        <v>251.83</v>
      </c>
      <c r="E1828" s="20" t="s">
        <v>824</v>
      </c>
      <c r="F1828" s="22">
        <v>44889</v>
      </c>
    </row>
    <row r="1829" spans="1:6" ht="32.1" customHeight="1">
      <c r="A1829" s="20" t="s">
        <v>134</v>
      </c>
      <c r="B1829" s="20" t="str">
        <f>VLOOKUP(A1829,SIOPE!$B$2:$C$2114,2,FALSE)</f>
        <v>IVA</v>
      </c>
      <c r="C1829" s="20" t="s">
        <v>464</v>
      </c>
      <c r="D1829" s="21">
        <v>425.11</v>
      </c>
      <c r="E1829" s="20" t="s">
        <v>824</v>
      </c>
      <c r="F1829" s="22">
        <v>44889</v>
      </c>
    </row>
    <row r="1830" spans="1:6" ht="32.1" customHeight="1">
      <c r="A1830" s="20" t="s">
        <v>134</v>
      </c>
      <c r="B1830" s="20" t="str">
        <f>VLOOKUP(A1830,SIOPE!$B$2:$C$2114,2,FALSE)</f>
        <v>IVA</v>
      </c>
      <c r="C1830" s="20" t="s">
        <v>464</v>
      </c>
      <c r="D1830" s="21">
        <v>536.71</v>
      </c>
      <c r="E1830" s="20" t="s">
        <v>824</v>
      </c>
      <c r="F1830" s="22">
        <v>44889</v>
      </c>
    </row>
    <row r="1831" spans="1:6" ht="32.1" customHeight="1">
      <c r="A1831" s="20" t="s">
        <v>134</v>
      </c>
      <c r="B1831" s="20" t="str">
        <f>VLOOKUP(A1831,SIOPE!$B$2:$C$2114,2,FALSE)</f>
        <v>IVA</v>
      </c>
      <c r="C1831" s="20" t="s">
        <v>464</v>
      </c>
      <c r="D1831" s="21">
        <v>917.93</v>
      </c>
      <c r="E1831" s="20" t="s">
        <v>824</v>
      </c>
      <c r="F1831" s="22">
        <v>44889</v>
      </c>
    </row>
    <row r="1832" spans="1:6" ht="32.1" customHeight="1">
      <c r="A1832" s="20" t="s">
        <v>134</v>
      </c>
      <c r="B1832" s="20" t="str">
        <f>VLOOKUP(A1832,SIOPE!$B$2:$C$2114,2,FALSE)</f>
        <v>IVA</v>
      </c>
      <c r="C1832" s="20" t="s">
        <v>464</v>
      </c>
      <c r="D1832" s="21">
        <v>273.24</v>
      </c>
      <c r="E1832" s="20" t="s">
        <v>824</v>
      </c>
      <c r="F1832" s="22">
        <v>44889</v>
      </c>
    </row>
    <row r="1833" spans="1:6" ht="32.1" customHeight="1">
      <c r="A1833" s="20" t="s">
        <v>134</v>
      </c>
      <c r="B1833" s="20" t="str">
        <f>VLOOKUP(A1833,SIOPE!$B$2:$C$2114,2,FALSE)</f>
        <v>IVA</v>
      </c>
      <c r="C1833" s="20" t="s">
        <v>464</v>
      </c>
      <c r="D1833" s="21">
        <v>328.13</v>
      </c>
      <c r="E1833" s="20" t="s">
        <v>824</v>
      </c>
      <c r="F1833" s="22">
        <v>44889</v>
      </c>
    </row>
    <row r="1834" spans="1:6" ht="32.1" customHeight="1">
      <c r="A1834" s="20" t="s">
        <v>134</v>
      </c>
      <c r="B1834" s="20" t="str">
        <f>VLOOKUP(A1834,SIOPE!$B$2:$C$2114,2,FALSE)</f>
        <v>IVA</v>
      </c>
      <c r="C1834" s="20" t="s">
        <v>464</v>
      </c>
      <c r="D1834" s="21">
        <v>5.96</v>
      </c>
      <c r="E1834" s="20" t="s">
        <v>824</v>
      </c>
      <c r="F1834" s="22">
        <v>44889</v>
      </c>
    </row>
    <row r="1835" spans="1:6" ht="32.1" customHeight="1">
      <c r="A1835" s="20" t="s">
        <v>134</v>
      </c>
      <c r="B1835" s="20" t="str">
        <f>VLOOKUP(A1835,SIOPE!$B$2:$C$2114,2,FALSE)</f>
        <v>IVA</v>
      </c>
      <c r="C1835" s="20" t="s">
        <v>464</v>
      </c>
      <c r="D1835" s="21">
        <v>418</v>
      </c>
      <c r="E1835" s="20" t="s">
        <v>824</v>
      </c>
      <c r="F1835" s="22">
        <v>44889</v>
      </c>
    </row>
    <row r="1836" spans="1:6" ht="32.1" customHeight="1">
      <c r="A1836" s="20" t="s">
        <v>134</v>
      </c>
      <c r="B1836" s="20" t="str">
        <f>VLOOKUP(A1836,SIOPE!$B$2:$C$2114,2,FALSE)</f>
        <v>IVA</v>
      </c>
      <c r="C1836" s="20" t="s">
        <v>464</v>
      </c>
      <c r="D1836" s="21">
        <v>466.49</v>
      </c>
      <c r="E1836" s="20" t="s">
        <v>824</v>
      </c>
      <c r="F1836" s="22">
        <v>44889</v>
      </c>
    </row>
    <row r="1837" spans="1:6" ht="32.1" customHeight="1">
      <c r="A1837" s="20" t="s">
        <v>134</v>
      </c>
      <c r="B1837" s="20" t="str">
        <f>VLOOKUP(A1837,SIOPE!$B$2:$C$2114,2,FALSE)</f>
        <v>IVA</v>
      </c>
      <c r="C1837" s="20" t="s">
        <v>464</v>
      </c>
      <c r="D1837" s="21">
        <v>546.74</v>
      </c>
      <c r="E1837" s="20" t="s">
        <v>824</v>
      </c>
      <c r="F1837" s="22">
        <v>44889</v>
      </c>
    </row>
    <row r="1838" spans="1:6" ht="32.1" customHeight="1">
      <c r="A1838" s="20" t="s">
        <v>134</v>
      </c>
      <c r="B1838" s="20" t="str">
        <f>VLOOKUP(A1838,SIOPE!$B$2:$C$2114,2,FALSE)</f>
        <v>IVA</v>
      </c>
      <c r="C1838" s="20" t="s">
        <v>464</v>
      </c>
      <c r="D1838" s="21">
        <v>42</v>
      </c>
      <c r="E1838" s="20" t="s">
        <v>824</v>
      </c>
      <c r="F1838" s="22">
        <v>44889</v>
      </c>
    </row>
    <row r="1839" spans="1:6" ht="32.1" customHeight="1">
      <c r="A1839" s="20" t="s">
        <v>134</v>
      </c>
      <c r="B1839" s="20" t="str">
        <f>VLOOKUP(A1839,SIOPE!$B$2:$C$2114,2,FALSE)</f>
        <v>IVA</v>
      </c>
      <c r="C1839" s="20" t="s">
        <v>464</v>
      </c>
      <c r="D1839" s="21">
        <v>105.71</v>
      </c>
      <c r="E1839" s="20" t="s">
        <v>824</v>
      </c>
      <c r="F1839" s="22">
        <v>44889</v>
      </c>
    </row>
    <row r="1840" spans="1:6" ht="32.1" customHeight="1">
      <c r="A1840" s="20" t="s">
        <v>73</v>
      </c>
      <c r="B1840" s="20" t="str">
        <f>VLOOKUP(A1840,SIOPE!$B$2:$C$2114,2,FALSE)</f>
        <v>Acquisti di servizi sanitari per assistenza integrativa e protesica da privati</v>
      </c>
      <c r="C1840" s="20" t="s">
        <v>221</v>
      </c>
      <c r="D1840" s="21">
        <v>634.91999999999996</v>
      </c>
      <c r="E1840" s="20" t="s">
        <v>965</v>
      </c>
      <c r="F1840" s="22">
        <v>44851</v>
      </c>
    </row>
    <row r="1841" spans="1:6" ht="32.1" customHeight="1">
      <c r="A1841" s="20" t="s">
        <v>73</v>
      </c>
      <c r="B1841" s="20" t="str">
        <f>VLOOKUP(A1841,SIOPE!$B$2:$C$2114,2,FALSE)</f>
        <v>Acquisti di servizi sanitari per assistenza integrativa e protesica da privati</v>
      </c>
      <c r="C1841" s="20" t="s">
        <v>194</v>
      </c>
      <c r="D1841" s="21">
        <v>1206.69</v>
      </c>
      <c r="E1841" s="20" t="s">
        <v>966</v>
      </c>
      <c r="F1841" s="22">
        <v>44844</v>
      </c>
    </row>
    <row r="1842" spans="1:6" ht="32.1" customHeight="1">
      <c r="A1842" s="20" t="s">
        <v>86</v>
      </c>
      <c r="B1842" s="20" t="str">
        <f>VLOOKUP(A1842,SIOPE!$B$2:$C$2114,2,FALSE)</f>
        <v>Attrezzature sanitarie e scientifiche</v>
      </c>
      <c r="C1842" s="20" t="s">
        <v>593</v>
      </c>
      <c r="D1842" s="21">
        <v>102.06</v>
      </c>
      <c r="E1842" s="20" t="s">
        <v>967</v>
      </c>
      <c r="F1842" s="22">
        <v>44851</v>
      </c>
    </row>
    <row r="1843" spans="1:6" ht="32.1" customHeight="1">
      <c r="A1843" s="20" t="s">
        <v>107</v>
      </c>
      <c r="B1843" s="20" t="str">
        <f>VLOOKUP(A1843,SIOPE!$B$2:$C$2114,2,FALSE)</f>
        <v>Acquisti di prestazioni di psichiatria residenziale e semiresidenziale da privati</v>
      </c>
      <c r="C1843" s="20" t="s">
        <v>108</v>
      </c>
      <c r="D1843" s="21">
        <v>4495</v>
      </c>
      <c r="E1843" s="20" t="s">
        <v>968</v>
      </c>
      <c r="F1843" s="22">
        <v>44845</v>
      </c>
    </row>
    <row r="1844" spans="1:6" ht="32.1" customHeight="1">
      <c r="A1844" s="20" t="s">
        <v>107</v>
      </c>
      <c r="B1844" s="20" t="str">
        <f>VLOOKUP(A1844,SIOPE!$B$2:$C$2114,2,FALSE)</f>
        <v>Acquisti di prestazioni di psichiatria residenziale e semiresidenziale da privati</v>
      </c>
      <c r="C1844" s="20" t="s">
        <v>108</v>
      </c>
      <c r="D1844" s="21">
        <v>4495</v>
      </c>
      <c r="E1844" s="20" t="s">
        <v>968</v>
      </c>
      <c r="F1844" s="22">
        <v>44845</v>
      </c>
    </row>
    <row r="1845" spans="1:6" ht="32.1" customHeight="1">
      <c r="A1845" s="20" t="s">
        <v>107</v>
      </c>
      <c r="B1845" s="20" t="str">
        <f>VLOOKUP(A1845,SIOPE!$B$2:$C$2114,2,FALSE)</f>
        <v>Acquisti di prestazioni di psichiatria residenziale e semiresidenziale da privati</v>
      </c>
      <c r="C1845" s="20" t="s">
        <v>108</v>
      </c>
      <c r="D1845" s="21">
        <v>4350</v>
      </c>
      <c r="E1845" s="20" t="s">
        <v>968</v>
      </c>
      <c r="F1845" s="22">
        <v>44845</v>
      </c>
    </row>
    <row r="1846" spans="1:6" ht="32.1" customHeight="1">
      <c r="A1846" s="20" t="s">
        <v>107</v>
      </c>
      <c r="B1846" s="20" t="str">
        <f>VLOOKUP(A1846,SIOPE!$B$2:$C$2114,2,FALSE)</f>
        <v>Acquisti di prestazioni di psichiatria residenziale e semiresidenziale da privati</v>
      </c>
      <c r="C1846" s="20" t="s">
        <v>108</v>
      </c>
      <c r="D1846" s="21">
        <v>4495</v>
      </c>
      <c r="E1846" s="20" t="s">
        <v>968</v>
      </c>
      <c r="F1846" s="22">
        <v>44845</v>
      </c>
    </row>
    <row r="1847" spans="1:6" ht="32.1" customHeight="1">
      <c r="A1847" s="20" t="s">
        <v>107</v>
      </c>
      <c r="B1847" s="20" t="str">
        <f>VLOOKUP(A1847,SIOPE!$B$2:$C$2114,2,FALSE)</f>
        <v>Acquisti di prestazioni di psichiatria residenziale e semiresidenziale da privati</v>
      </c>
      <c r="C1847" s="20" t="s">
        <v>108</v>
      </c>
      <c r="D1847" s="21">
        <v>4350</v>
      </c>
      <c r="E1847" s="20" t="s">
        <v>968</v>
      </c>
      <c r="F1847" s="22">
        <v>44845</v>
      </c>
    </row>
    <row r="1848" spans="1:6" ht="32.1" customHeight="1">
      <c r="A1848" s="20" t="s">
        <v>107</v>
      </c>
      <c r="B1848" s="20" t="str">
        <f>VLOOKUP(A1848,SIOPE!$B$2:$C$2114,2,FALSE)</f>
        <v>Acquisti di prestazioni di psichiatria residenziale e semiresidenziale da privati</v>
      </c>
      <c r="C1848" s="20" t="s">
        <v>108</v>
      </c>
      <c r="D1848" s="21">
        <v>4495</v>
      </c>
      <c r="E1848" s="20" t="s">
        <v>968</v>
      </c>
      <c r="F1848" s="22">
        <v>44845</v>
      </c>
    </row>
    <row r="1849" spans="1:6" ht="32.1" customHeight="1">
      <c r="A1849" s="20" t="s">
        <v>107</v>
      </c>
      <c r="B1849" s="20" t="str">
        <f>VLOOKUP(A1849,SIOPE!$B$2:$C$2114,2,FALSE)</f>
        <v>Acquisti di prestazioni di psichiatria residenziale e semiresidenziale da privati</v>
      </c>
      <c r="C1849" s="20" t="s">
        <v>108</v>
      </c>
      <c r="D1849" s="21">
        <v>4060</v>
      </c>
      <c r="E1849" s="20" t="s">
        <v>968</v>
      </c>
      <c r="F1849" s="22">
        <v>44845</v>
      </c>
    </row>
    <row r="1850" spans="1:6" ht="32.1" customHeight="1">
      <c r="A1850" s="20" t="s">
        <v>73</v>
      </c>
      <c r="B1850" s="20" t="str">
        <f>VLOOKUP(A1850,SIOPE!$B$2:$C$2114,2,FALSE)</f>
        <v>Acquisti di servizi sanitari per assistenza integrativa e protesica da privati</v>
      </c>
      <c r="C1850" s="20" t="s">
        <v>969</v>
      </c>
      <c r="D1850" s="21">
        <v>1365.25</v>
      </c>
      <c r="E1850" s="20" t="s">
        <v>970</v>
      </c>
      <c r="F1850" s="22">
        <v>44851</v>
      </c>
    </row>
    <row r="1851" spans="1:6" ht="32.1" customHeight="1">
      <c r="A1851" s="20" t="s">
        <v>78</v>
      </c>
      <c r="B1851" s="20" t="str">
        <f>VLOOKUP(A1851,SIOPE!$B$2:$C$2114,2,FALSE)</f>
        <v>Acquisti di prestazioni socio sanitarie a rilevanza sanitaria da privati</v>
      </c>
      <c r="C1851" s="20" t="s">
        <v>971</v>
      </c>
      <c r="D1851" s="21">
        <v>2581.1999999999998</v>
      </c>
      <c r="E1851" s="20" t="s">
        <v>972</v>
      </c>
      <c r="F1851" s="22">
        <v>44846</v>
      </c>
    </row>
    <row r="1852" spans="1:6" ht="32.1" customHeight="1">
      <c r="A1852" s="20" t="s">
        <v>107</v>
      </c>
      <c r="B1852" s="20" t="str">
        <f>VLOOKUP(A1852,SIOPE!$B$2:$C$2114,2,FALSE)</f>
        <v>Acquisti di prestazioni di psichiatria residenziale e semiresidenziale da privati</v>
      </c>
      <c r="C1852" s="20" t="s">
        <v>832</v>
      </c>
      <c r="D1852" s="21">
        <v>2499</v>
      </c>
      <c r="E1852" s="20" t="s">
        <v>973</v>
      </c>
      <c r="F1852" s="22">
        <v>44844</v>
      </c>
    </row>
    <row r="1853" spans="1:6" ht="32.1" customHeight="1">
      <c r="A1853" s="20" t="s">
        <v>579</v>
      </c>
      <c r="B1853" s="20" t="str">
        <f>VLOOKUP(A1853,SIOPE!$B$2:$C$2114,2,FALSE)</f>
        <v>Mobili e arredi</v>
      </c>
      <c r="C1853" s="20" t="s">
        <v>974</v>
      </c>
      <c r="D1853" s="21">
        <v>1212.81</v>
      </c>
      <c r="E1853" s="20" t="s">
        <v>975</v>
      </c>
      <c r="F1853" s="22">
        <v>44844</v>
      </c>
    </row>
    <row r="1854" spans="1:6" ht="32.1" customHeight="1">
      <c r="A1854" s="20" t="s">
        <v>134</v>
      </c>
      <c r="B1854" s="20" t="str">
        <f>VLOOKUP(A1854,SIOPE!$B$2:$C$2114,2,FALSE)</f>
        <v>IVA</v>
      </c>
      <c r="C1854" s="20" t="s">
        <v>6</v>
      </c>
      <c r="D1854" s="21">
        <v>105.13</v>
      </c>
      <c r="E1854" s="20" t="s">
        <v>976</v>
      </c>
      <c r="F1854" s="22">
        <v>44858</v>
      </c>
    </row>
    <row r="1855" spans="1:6" ht="32.1" customHeight="1">
      <c r="A1855" s="20" t="s">
        <v>34</v>
      </c>
      <c r="B1855" s="20" t="str">
        <f>VLOOKUP(A1855,SIOPE!$B$2:$C$2114,2,FALSE)</f>
        <v>- IRAP</v>
      </c>
      <c r="C1855" s="20" t="s">
        <v>33</v>
      </c>
      <c r="D1855" s="21">
        <v>2679.54</v>
      </c>
      <c r="E1855" s="20" t="s">
        <v>977</v>
      </c>
      <c r="F1855" s="22">
        <v>44858</v>
      </c>
    </row>
    <row r="1856" spans="1:6" ht="32.1" customHeight="1">
      <c r="A1856" s="20" t="s">
        <v>134</v>
      </c>
      <c r="B1856" s="20" t="str">
        <f>VLOOKUP(A1856,SIOPE!$B$2:$C$2114,2,FALSE)</f>
        <v>IVA</v>
      </c>
      <c r="C1856" s="20" t="s">
        <v>464</v>
      </c>
      <c r="D1856" s="21">
        <v>250.4</v>
      </c>
      <c r="E1856" s="20" t="s">
        <v>824</v>
      </c>
      <c r="F1856" s="22">
        <v>44889</v>
      </c>
    </row>
    <row r="1857" spans="1:6" ht="32.1" customHeight="1">
      <c r="A1857" s="20" t="s">
        <v>134</v>
      </c>
      <c r="B1857" s="20" t="str">
        <f>VLOOKUP(A1857,SIOPE!$B$2:$C$2114,2,FALSE)</f>
        <v>IVA</v>
      </c>
      <c r="C1857" s="20" t="s">
        <v>464</v>
      </c>
      <c r="D1857" s="21">
        <v>110.6</v>
      </c>
      <c r="E1857" s="20" t="s">
        <v>824</v>
      </c>
      <c r="F1857" s="22">
        <v>44889</v>
      </c>
    </row>
    <row r="1858" spans="1:6" ht="32.1" customHeight="1">
      <c r="A1858" s="20" t="s">
        <v>134</v>
      </c>
      <c r="B1858" s="20" t="str">
        <f>VLOOKUP(A1858,SIOPE!$B$2:$C$2114,2,FALSE)</f>
        <v>IVA</v>
      </c>
      <c r="C1858" s="20" t="s">
        <v>464</v>
      </c>
      <c r="D1858" s="21">
        <v>128.19999999999999</v>
      </c>
      <c r="E1858" s="20" t="s">
        <v>824</v>
      </c>
      <c r="F1858" s="22">
        <v>44889</v>
      </c>
    </row>
    <row r="1859" spans="1:6" ht="32.1" customHeight="1">
      <c r="A1859" s="20" t="s">
        <v>134</v>
      </c>
      <c r="B1859" s="20" t="str">
        <f>VLOOKUP(A1859,SIOPE!$B$2:$C$2114,2,FALSE)</f>
        <v>IVA</v>
      </c>
      <c r="C1859" s="20" t="s">
        <v>464</v>
      </c>
      <c r="D1859" s="21">
        <v>39.090000000000003</v>
      </c>
      <c r="E1859" s="20" t="s">
        <v>824</v>
      </c>
      <c r="F1859" s="22">
        <v>44889</v>
      </c>
    </row>
    <row r="1860" spans="1:6" ht="32.1" customHeight="1">
      <c r="A1860" s="20" t="s">
        <v>134</v>
      </c>
      <c r="B1860" s="20" t="str">
        <f>VLOOKUP(A1860,SIOPE!$B$2:$C$2114,2,FALSE)</f>
        <v>IVA</v>
      </c>
      <c r="C1860" s="20" t="s">
        <v>464</v>
      </c>
      <c r="D1860" s="21">
        <v>74.27</v>
      </c>
      <c r="E1860" s="20" t="s">
        <v>824</v>
      </c>
      <c r="F1860" s="22">
        <v>44889</v>
      </c>
    </row>
    <row r="1861" spans="1:6" ht="32.1" customHeight="1">
      <c r="A1861" s="20" t="s">
        <v>134</v>
      </c>
      <c r="B1861" s="20" t="str">
        <f>VLOOKUP(A1861,SIOPE!$B$2:$C$2114,2,FALSE)</f>
        <v>IVA</v>
      </c>
      <c r="C1861" s="20" t="s">
        <v>464</v>
      </c>
      <c r="D1861" s="21">
        <v>24.9</v>
      </c>
      <c r="E1861" s="20" t="s">
        <v>824</v>
      </c>
      <c r="F1861" s="22">
        <v>44889</v>
      </c>
    </row>
    <row r="1862" spans="1:6" ht="32.1" customHeight="1">
      <c r="A1862" s="20" t="s">
        <v>134</v>
      </c>
      <c r="B1862" s="20" t="str">
        <f>VLOOKUP(A1862,SIOPE!$B$2:$C$2114,2,FALSE)</f>
        <v>IVA</v>
      </c>
      <c r="C1862" s="20" t="s">
        <v>464</v>
      </c>
      <c r="D1862" s="21">
        <v>26.44</v>
      </c>
      <c r="E1862" s="20" t="s">
        <v>824</v>
      </c>
      <c r="F1862" s="22">
        <v>44889</v>
      </c>
    </row>
    <row r="1863" spans="1:6" ht="32.1" customHeight="1">
      <c r="A1863" s="20" t="s">
        <v>134</v>
      </c>
      <c r="B1863" s="20" t="str">
        <f>VLOOKUP(A1863,SIOPE!$B$2:$C$2114,2,FALSE)</f>
        <v>IVA</v>
      </c>
      <c r="C1863" s="20" t="s">
        <v>464</v>
      </c>
      <c r="D1863" s="21">
        <v>353.1</v>
      </c>
      <c r="E1863" s="20" t="s">
        <v>824</v>
      </c>
      <c r="F1863" s="22">
        <v>44889</v>
      </c>
    </row>
    <row r="1864" spans="1:6" ht="32.1" customHeight="1">
      <c r="A1864" s="20" t="s">
        <v>134</v>
      </c>
      <c r="B1864" s="20" t="str">
        <f>VLOOKUP(A1864,SIOPE!$B$2:$C$2114,2,FALSE)</f>
        <v>IVA</v>
      </c>
      <c r="C1864" s="20" t="s">
        <v>464</v>
      </c>
      <c r="D1864" s="21">
        <v>164.6</v>
      </c>
      <c r="E1864" s="20" t="s">
        <v>978</v>
      </c>
      <c r="F1864" s="22">
        <v>44858</v>
      </c>
    </row>
    <row r="1865" spans="1:6" ht="32.1" customHeight="1">
      <c r="A1865" s="20" t="s">
        <v>230</v>
      </c>
      <c r="B1865" s="20" t="str">
        <f>VLOOKUP(A1865,SIOPE!$B$2:$C$2114,2,FALSE)</f>
        <v xml:space="preserve">Noleggi </v>
      </c>
      <c r="C1865" s="20" t="s">
        <v>624</v>
      </c>
      <c r="D1865" s="21">
        <v>5146.01</v>
      </c>
      <c r="E1865" s="20" t="s">
        <v>979</v>
      </c>
      <c r="F1865" s="22">
        <v>44869</v>
      </c>
    </row>
    <row r="1866" spans="1:6" ht="32.1" customHeight="1">
      <c r="A1866" s="20" t="s">
        <v>517</v>
      </c>
      <c r="B1866" s="20" t="str">
        <f>VLOOKUP(A1866,SIOPE!$B$2:$C$2114,2,FALSE)</f>
        <v>Acquisti di prestazioni di distribuzione farmaci file F da privati</v>
      </c>
      <c r="C1866" s="20" t="s">
        <v>95</v>
      </c>
      <c r="D1866" s="21">
        <v>2287.87</v>
      </c>
      <c r="E1866" s="20" t="s">
        <v>601</v>
      </c>
      <c r="F1866" s="22">
        <v>44875</v>
      </c>
    </row>
    <row r="1867" spans="1:6" ht="32.1" customHeight="1">
      <c r="A1867" s="20" t="s">
        <v>517</v>
      </c>
      <c r="B1867" s="20" t="str">
        <f>VLOOKUP(A1867,SIOPE!$B$2:$C$2114,2,FALSE)</f>
        <v>Acquisti di prestazioni di distribuzione farmaci file F da privati</v>
      </c>
      <c r="C1867" s="20" t="s">
        <v>606</v>
      </c>
      <c r="D1867" s="21">
        <v>2053.38</v>
      </c>
      <c r="E1867" s="20" t="s">
        <v>980</v>
      </c>
      <c r="F1867" s="22">
        <v>44875</v>
      </c>
    </row>
    <row r="1868" spans="1:6" ht="32.1" customHeight="1">
      <c r="A1868" s="20" t="s">
        <v>63</v>
      </c>
      <c r="B1868" s="20" t="str">
        <f>VLOOKUP(A1868,SIOPE!$B$2:$C$2114,2,FALSE)</f>
        <v>Altri acquisti di servizi e prestazioni sanitarie  da altri soggetti</v>
      </c>
      <c r="C1868" s="20" t="s">
        <v>498</v>
      </c>
      <c r="D1868" s="21">
        <v>2</v>
      </c>
      <c r="E1868" s="20" t="s">
        <v>953</v>
      </c>
      <c r="F1868" s="22">
        <v>44851</v>
      </c>
    </row>
    <row r="1869" spans="1:6" ht="32.1" customHeight="1">
      <c r="A1869" s="20" t="s">
        <v>63</v>
      </c>
      <c r="B1869" s="20" t="str">
        <f>VLOOKUP(A1869,SIOPE!$B$2:$C$2114,2,FALSE)</f>
        <v>Altri acquisti di servizi e prestazioni sanitarie  da altri soggetti</v>
      </c>
      <c r="C1869" s="20" t="s">
        <v>498</v>
      </c>
      <c r="D1869" s="21">
        <v>1960</v>
      </c>
      <c r="E1869" s="20" t="s">
        <v>953</v>
      </c>
      <c r="F1869" s="22">
        <v>44851</v>
      </c>
    </row>
    <row r="1870" spans="1:6" ht="32.1" customHeight="1">
      <c r="A1870" s="20" t="s">
        <v>139</v>
      </c>
      <c r="B1870" s="20" t="str">
        <f>VLOOKUP(A1870,SIOPE!$B$2:$C$2114,2,FALSE)</f>
        <v>Dispositivi medici</v>
      </c>
      <c r="C1870" s="20" t="s">
        <v>462</v>
      </c>
      <c r="D1870" s="21">
        <v>4115.3</v>
      </c>
      <c r="E1870" s="20" t="s">
        <v>871</v>
      </c>
      <c r="F1870" s="22">
        <v>44858</v>
      </c>
    </row>
    <row r="1871" spans="1:6" ht="32.1" customHeight="1">
      <c r="A1871" s="20" t="s">
        <v>230</v>
      </c>
      <c r="B1871" s="20" t="str">
        <f>VLOOKUP(A1871,SIOPE!$B$2:$C$2114,2,FALSE)</f>
        <v xml:space="preserve">Noleggi </v>
      </c>
      <c r="C1871" s="20" t="s">
        <v>228</v>
      </c>
      <c r="D1871" s="21">
        <v>732</v>
      </c>
      <c r="E1871" s="20" t="s">
        <v>981</v>
      </c>
      <c r="F1871" s="22">
        <v>44844</v>
      </c>
    </row>
    <row r="1872" spans="1:6" ht="32.1" customHeight="1">
      <c r="A1872" s="20" t="s">
        <v>517</v>
      </c>
      <c r="B1872" s="20" t="str">
        <f>VLOOKUP(A1872,SIOPE!$B$2:$C$2114,2,FALSE)</f>
        <v>Acquisti di prestazioni di distribuzione farmaci file F da privati</v>
      </c>
      <c r="C1872" s="20" t="s">
        <v>539</v>
      </c>
      <c r="D1872" s="21">
        <v>2190.5100000000002</v>
      </c>
      <c r="E1872" s="20" t="s">
        <v>982</v>
      </c>
      <c r="F1872" s="22">
        <v>44868</v>
      </c>
    </row>
    <row r="1873" spans="1:6" ht="32.1" customHeight="1">
      <c r="A1873" s="20" t="s">
        <v>226</v>
      </c>
      <c r="B1873" s="20" t="str">
        <f>VLOOKUP(A1873,SIOPE!$B$2:$C$2114,2,FALSE)</f>
        <v>Supporti informatici e cancelleria</v>
      </c>
      <c r="C1873" s="20" t="s">
        <v>983</v>
      </c>
      <c r="D1873" s="21">
        <v>5052.26</v>
      </c>
      <c r="E1873" s="20" t="s">
        <v>984</v>
      </c>
      <c r="F1873" s="22">
        <v>44845</v>
      </c>
    </row>
    <row r="1874" spans="1:6" ht="32.1" customHeight="1">
      <c r="A1874" s="20" t="s">
        <v>100</v>
      </c>
      <c r="B1874" s="20" t="str">
        <f>VLOOKUP(A1874,SIOPE!$B$2:$C$2114,2,FALSE)</f>
        <v>Altri acquisti di beni sanitari</v>
      </c>
      <c r="C1874" s="20" t="s">
        <v>985</v>
      </c>
      <c r="D1874" s="21">
        <v>390.4</v>
      </c>
      <c r="E1874" s="20" t="s">
        <v>986</v>
      </c>
      <c r="F1874" s="22">
        <v>44845</v>
      </c>
    </row>
    <row r="1875" spans="1:6" ht="32.1" customHeight="1">
      <c r="A1875" s="20" t="s">
        <v>139</v>
      </c>
      <c r="B1875" s="20" t="str">
        <f>VLOOKUP(A1875,SIOPE!$B$2:$C$2114,2,FALSE)</f>
        <v>Dispositivi medici</v>
      </c>
      <c r="C1875" s="20" t="s">
        <v>985</v>
      </c>
      <c r="D1875" s="21">
        <v>1350.91</v>
      </c>
      <c r="E1875" s="20" t="s">
        <v>986</v>
      </c>
      <c r="F1875" s="22">
        <v>44845</v>
      </c>
    </row>
    <row r="1876" spans="1:6" ht="32.1" customHeight="1">
      <c r="A1876" s="20" t="s">
        <v>230</v>
      </c>
      <c r="B1876" s="20" t="str">
        <f>VLOOKUP(A1876,SIOPE!$B$2:$C$2114,2,FALSE)</f>
        <v xml:space="preserve">Noleggi </v>
      </c>
      <c r="C1876" s="20" t="s">
        <v>624</v>
      </c>
      <c r="D1876" s="21">
        <v>5146.01</v>
      </c>
      <c r="E1876" s="20" t="s">
        <v>987</v>
      </c>
      <c r="F1876" s="22">
        <v>44851</v>
      </c>
    </row>
    <row r="1877" spans="1:6" ht="32.1" customHeight="1">
      <c r="A1877" s="20" t="s">
        <v>230</v>
      </c>
      <c r="B1877" s="20" t="str">
        <f>VLOOKUP(A1877,SIOPE!$B$2:$C$2114,2,FALSE)</f>
        <v xml:space="preserve">Noleggi </v>
      </c>
      <c r="C1877" s="20" t="s">
        <v>988</v>
      </c>
      <c r="D1877" s="21">
        <v>3848</v>
      </c>
      <c r="E1877" s="20" t="s">
        <v>989</v>
      </c>
      <c r="F1877" s="22">
        <v>44845</v>
      </c>
    </row>
    <row r="1878" spans="1:6" ht="32.1" customHeight="1">
      <c r="A1878" s="20" t="s">
        <v>59</v>
      </c>
      <c r="B1878" s="20" t="str">
        <f>VLOOKUP(A1878,SIOPE!$B$2:$C$2114,2,FALSE)</f>
        <v>Consulenze, collaborazioni, interinale e altre prestazioni di lavoro sanitarie e sociosanitarie da privati</v>
      </c>
      <c r="C1878" s="20" t="s">
        <v>862</v>
      </c>
      <c r="D1878" s="21">
        <v>9374.4</v>
      </c>
      <c r="E1878" s="20" t="s">
        <v>990</v>
      </c>
      <c r="F1878" s="22">
        <v>44844</v>
      </c>
    </row>
    <row r="1879" spans="1:6" ht="32.1" customHeight="1">
      <c r="A1879" s="20" t="s">
        <v>59</v>
      </c>
      <c r="B1879" s="20" t="str">
        <f>VLOOKUP(A1879,SIOPE!$B$2:$C$2114,2,FALSE)</f>
        <v>Consulenze, collaborazioni, interinale e altre prestazioni di lavoro sanitarie e sociosanitarie da privati</v>
      </c>
      <c r="C1879" s="20" t="s">
        <v>862</v>
      </c>
      <c r="D1879" s="21">
        <v>2</v>
      </c>
      <c r="E1879" s="20" t="s">
        <v>990</v>
      </c>
      <c r="F1879" s="22">
        <v>44844</v>
      </c>
    </row>
    <row r="1880" spans="1:6" ht="32.1" customHeight="1">
      <c r="A1880" s="20" t="s">
        <v>59</v>
      </c>
      <c r="B1880" s="20" t="str">
        <f>VLOOKUP(A1880,SIOPE!$B$2:$C$2114,2,FALSE)</f>
        <v>Consulenze, collaborazioni, interinale e altre prestazioni di lavoro sanitarie e sociosanitarie da privati</v>
      </c>
      <c r="C1880" s="20" t="s">
        <v>862</v>
      </c>
      <c r="D1880" s="21">
        <v>93.6</v>
      </c>
      <c r="E1880" s="20" t="s">
        <v>990</v>
      </c>
      <c r="F1880" s="22">
        <v>44844</v>
      </c>
    </row>
    <row r="1881" spans="1:6" ht="32.1" customHeight="1">
      <c r="A1881" s="20" t="s">
        <v>59</v>
      </c>
      <c r="B1881" s="20" t="str">
        <f>VLOOKUP(A1881,SIOPE!$B$2:$C$2114,2,FALSE)</f>
        <v>Consulenze, collaborazioni, interinale e altre prestazioni di lavoro sanitarie e sociosanitarie da privati</v>
      </c>
      <c r="C1881" s="20" t="s">
        <v>862</v>
      </c>
      <c r="D1881" s="21">
        <v>6480</v>
      </c>
      <c r="E1881" s="20" t="s">
        <v>990</v>
      </c>
      <c r="F1881" s="22">
        <v>44844</v>
      </c>
    </row>
  </sheetData>
  <autoFilter ref="A1:A1881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114"/>
  <sheetViews>
    <sheetView workbookViewId="0">
      <selection activeCell="F27" sqref="F27"/>
    </sheetView>
  </sheetViews>
  <sheetFormatPr defaultRowHeight="12.75"/>
  <cols>
    <col min="1" max="1" width="16.42578125" customWidth="1"/>
    <col min="2" max="2" width="18.140625" customWidth="1"/>
    <col min="3" max="3" width="149.5703125" bestFit="1" customWidth="1"/>
  </cols>
  <sheetData>
    <row r="1" spans="1:3" ht="36">
      <c r="A1" s="2" t="s">
        <v>992</v>
      </c>
      <c r="B1" s="2" t="s">
        <v>993</v>
      </c>
      <c r="C1" s="3" t="s">
        <v>994</v>
      </c>
    </row>
    <row r="2" spans="1:3">
      <c r="A2" s="4" t="s">
        <v>5</v>
      </c>
      <c r="B2" s="4" t="s">
        <v>995</v>
      </c>
      <c r="C2" s="4"/>
    </row>
    <row r="3" spans="1:3">
      <c r="A3" s="5"/>
      <c r="B3" s="4" t="s">
        <v>996</v>
      </c>
      <c r="C3" s="4"/>
    </row>
    <row r="4" spans="1:3">
      <c r="A4" s="5"/>
      <c r="B4" s="4" t="s">
        <v>997</v>
      </c>
      <c r="C4" s="4" t="s">
        <v>998</v>
      </c>
    </row>
    <row r="5" spans="1:3">
      <c r="A5" s="5"/>
      <c r="B5" s="4" t="s">
        <v>999</v>
      </c>
      <c r="C5" s="4" t="s">
        <v>1000</v>
      </c>
    </row>
    <row r="6" spans="1:3">
      <c r="A6" s="5"/>
      <c r="B6" s="4" t="s">
        <v>1001</v>
      </c>
      <c r="C6" s="4" t="s">
        <v>1002</v>
      </c>
    </row>
    <row r="7" spans="1:3">
      <c r="A7" s="5"/>
      <c r="B7" s="4" t="s">
        <v>1003</v>
      </c>
      <c r="C7" s="4" t="s">
        <v>1004</v>
      </c>
    </row>
    <row r="8" spans="1:3">
      <c r="A8" s="5"/>
      <c r="B8" s="4" t="s">
        <v>1005</v>
      </c>
      <c r="C8" s="4" t="s">
        <v>1006</v>
      </c>
    </row>
    <row r="9" spans="1:3">
      <c r="A9" s="5"/>
      <c r="B9" s="4" t="s">
        <v>1007</v>
      </c>
      <c r="C9" s="4" t="s">
        <v>1008</v>
      </c>
    </row>
    <row r="10" spans="1:3">
      <c r="A10" s="5"/>
      <c r="B10" s="4" t="s">
        <v>1009</v>
      </c>
      <c r="C10" s="4" t="s">
        <v>1010</v>
      </c>
    </row>
    <row r="11" spans="1:3">
      <c r="A11" s="5"/>
      <c r="B11" s="4" t="s">
        <v>1011</v>
      </c>
      <c r="C11" s="4" t="s">
        <v>1012</v>
      </c>
    </row>
    <row r="12" spans="1:3">
      <c r="A12" s="5"/>
      <c r="B12" s="4" t="s">
        <v>1013</v>
      </c>
      <c r="C12" s="4" t="s">
        <v>1014</v>
      </c>
    </row>
    <row r="13" spans="1:3">
      <c r="A13" s="5"/>
      <c r="B13" s="4" t="s">
        <v>1015</v>
      </c>
      <c r="C13" s="4" t="s">
        <v>1016</v>
      </c>
    </row>
    <row r="14" spans="1:3">
      <c r="A14" s="5"/>
      <c r="B14" s="4" t="s">
        <v>1017</v>
      </c>
      <c r="C14" s="4" t="s">
        <v>1018</v>
      </c>
    </row>
    <row r="15" spans="1:3">
      <c r="A15" s="5"/>
      <c r="B15" s="4" t="s">
        <v>1019</v>
      </c>
      <c r="C15" s="4" t="s">
        <v>1020</v>
      </c>
    </row>
    <row r="16" spans="1:3">
      <c r="A16" s="5"/>
      <c r="B16" s="4" t="s">
        <v>1021</v>
      </c>
      <c r="C16" s="4" t="s">
        <v>1022</v>
      </c>
    </row>
    <row r="17" spans="1:3">
      <c r="A17" s="5"/>
      <c r="B17" s="4" t="s">
        <v>1023</v>
      </c>
      <c r="C17" s="4" t="s">
        <v>1020</v>
      </c>
    </row>
    <row r="18" spans="1:3">
      <c r="A18" s="5"/>
      <c r="B18" s="4" t="s">
        <v>1024</v>
      </c>
      <c r="C18" s="4" t="s">
        <v>1025</v>
      </c>
    </row>
    <row r="19" spans="1:3">
      <c r="A19" s="5"/>
      <c r="B19" s="4" t="s">
        <v>1026</v>
      </c>
      <c r="C19" s="4" t="s">
        <v>1027</v>
      </c>
    </row>
    <row r="20" spans="1:3">
      <c r="A20" s="5"/>
      <c r="B20" s="4" t="s">
        <v>1028</v>
      </c>
      <c r="C20" s="4"/>
    </row>
    <row r="21" spans="1:3">
      <c r="A21" s="5"/>
      <c r="B21" s="4" t="s">
        <v>1029</v>
      </c>
      <c r="C21" s="4" t="s">
        <v>1030</v>
      </c>
    </row>
    <row r="22" spans="1:3">
      <c r="A22" s="5"/>
      <c r="B22" s="4" t="s">
        <v>1031</v>
      </c>
      <c r="C22" s="4" t="s">
        <v>1032</v>
      </c>
    </row>
    <row r="23" spans="1:3">
      <c r="A23" s="5"/>
      <c r="B23" s="4" t="s">
        <v>1033</v>
      </c>
      <c r="C23" s="4" t="s">
        <v>1034</v>
      </c>
    </row>
    <row r="24" spans="1:3">
      <c r="A24" s="5"/>
      <c r="B24" s="4" t="s">
        <v>1035</v>
      </c>
      <c r="C24" s="4" t="s">
        <v>1036</v>
      </c>
    </row>
    <row r="25" spans="1:3">
      <c r="A25" s="5"/>
      <c r="B25" s="4" t="s">
        <v>1037</v>
      </c>
      <c r="C25" s="4" t="s">
        <v>1038</v>
      </c>
    </row>
    <row r="26" spans="1:3">
      <c r="A26" s="5"/>
      <c r="B26" s="4" t="s">
        <v>1039</v>
      </c>
      <c r="C26" s="4" t="s">
        <v>1040</v>
      </c>
    </row>
    <row r="27" spans="1:3">
      <c r="A27" s="5"/>
      <c r="B27" s="4" t="s">
        <v>1041</v>
      </c>
      <c r="C27" s="4" t="s">
        <v>1042</v>
      </c>
    </row>
    <row r="28" spans="1:3">
      <c r="A28" s="5"/>
      <c r="B28" s="4" t="s">
        <v>1043</v>
      </c>
      <c r="C28" s="4" t="s">
        <v>1044</v>
      </c>
    </row>
    <row r="29" spans="1:3">
      <c r="A29" s="5"/>
      <c r="B29" s="4" t="s">
        <v>1045</v>
      </c>
      <c r="C29" s="4" t="s">
        <v>1046</v>
      </c>
    </row>
    <row r="30" spans="1:3">
      <c r="A30" s="5"/>
      <c r="B30" s="4" t="s">
        <v>1047</v>
      </c>
      <c r="C30" s="4" t="s">
        <v>1048</v>
      </c>
    </row>
    <row r="31" spans="1:3">
      <c r="A31" s="5"/>
      <c r="B31" s="4" t="s">
        <v>1049</v>
      </c>
      <c r="C31" s="4" t="s">
        <v>1050</v>
      </c>
    </row>
    <row r="32" spans="1:3">
      <c r="A32" s="5"/>
      <c r="B32" s="4" t="s">
        <v>1051</v>
      </c>
      <c r="C32" s="4" t="s">
        <v>1052</v>
      </c>
    </row>
    <row r="33" spans="1:3">
      <c r="A33" s="5"/>
      <c r="B33" s="4" t="s">
        <v>1053</v>
      </c>
      <c r="C33" s="4" t="s">
        <v>1025</v>
      </c>
    </row>
    <row r="34" spans="1:3">
      <c r="A34" s="5"/>
      <c r="B34" s="4" t="s">
        <v>1054</v>
      </c>
      <c r="C34" s="4" t="s">
        <v>1052</v>
      </c>
    </row>
    <row r="35" spans="1:3">
      <c r="A35" s="5"/>
      <c r="B35" s="4" t="s">
        <v>1055</v>
      </c>
      <c r="C35" s="4" t="s">
        <v>1025</v>
      </c>
    </row>
    <row r="36" spans="1:3">
      <c r="A36" s="5"/>
      <c r="B36" s="4" t="s">
        <v>1056</v>
      </c>
      <c r="C36" s="4" t="s">
        <v>1057</v>
      </c>
    </row>
    <row r="37" spans="1:3">
      <c r="A37" s="5"/>
      <c r="B37" s="4" t="s">
        <v>1058</v>
      </c>
      <c r="C37" s="4"/>
    </row>
    <row r="38" spans="1:3">
      <c r="A38" s="5"/>
      <c r="B38" s="4" t="s">
        <v>1059</v>
      </c>
      <c r="C38" s="4" t="s">
        <v>1060</v>
      </c>
    </row>
    <row r="39" spans="1:3">
      <c r="A39" s="5"/>
      <c r="B39" s="4" t="s">
        <v>1061</v>
      </c>
      <c r="C39" s="4" t="s">
        <v>1062</v>
      </c>
    </row>
    <row r="40" spans="1:3">
      <c r="A40" s="5"/>
      <c r="B40" s="4" t="s">
        <v>1063</v>
      </c>
      <c r="C40" s="4" t="s">
        <v>1064</v>
      </c>
    </row>
    <row r="41" spans="1:3">
      <c r="A41" s="5"/>
      <c r="B41" s="4" t="s">
        <v>1065</v>
      </c>
      <c r="C41" s="4" t="s">
        <v>1066</v>
      </c>
    </row>
    <row r="42" spans="1:3">
      <c r="A42" s="5"/>
      <c r="B42" s="4" t="s">
        <v>1067</v>
      </c>
      <c r="C42" s="4" t="s">
        <v>1068</v>
      </c>
    </row>
    <row r="43" spans="1:3">
      <c r="A43" s="5"/>
      <c r="B43" s="4" t="s">
        <v>1069</v>
      </c>
      <c r="C43" s="4" t="s">
        <v>1070</v>
      </c>
    </row>
    <row r="44" spans="1:3">
      <c r="A44" s="5"/>
      <c r="B44" s="4" t="s">
        <v>1071</v>
      </c>
      <c r="C44" s="4" t="s">
        <v>1072</v>
      </c>
    </row>
    <row r="45" spans="1:3">
      <c r="A45" s="5"/>
      <c r="B45" s="4" t="s">
        <v>1073</v>
      </c>
      <c r="C45" s="4" t="s">
        <v>1074</v>
      </c>
    </row>
    <row r="46" spans="1:3">
      <c r="A46" s="5"/>
      <c r="B46" s="4" t="s">
        <v>1075</v>
      </c>
      <c r="C46" s="4" t="s">
        <v>1076</v>
      </c>
    </row>
    <row r="47" spans="1:3">
      <c r="A47" s="5"/>
      <c r="B47" s="4" t="s">
        <v>1077</v>
      </c>
      <c r="C47" s="4" t="s">
        <v>1078</v>
      </c>
    </row>
    <row r="48" spans="1:3">
      <c r="A48" s="5"/>
      <c r="B48" s="4" t="s">
        <v>1079</v>
      </c>
      <c r="C48" s="4" t="s">
        <v>1080</v>
      </c>
    </row>
    <row r="49" spans="1:3">
      <c r="A49" s="5"/>
      <c r="B49" s="4" t="s">
        <v>1081</v>
      </c>
      <c r="C49" s="4" t="s">
        <v>1082</v>
      </c>
    </row>
    <row r="50" spans="1:3">
      <c r="A50" s="5"/>
      <c r="B50" s="4" t="s">
        <v>1083</v>
      </c>
      <c r="C50" s="4" t="s">
        <v>1084</v>
      </c>
    </row>
    <row r="51" spans="1:3">
      <c r="A51" s="5"/>
      <c r="B51" s="4" t="s">
        <v>1085</v>
      </c>
      <c r="C51" s="4" t="s">
        <v>1086</v>
      </c>
    </row>
    <row r="52" spans="1:3">
      <c r="A52" s="5"/>
      <c r="B52" s="4" t="s">
        <v>1087</v>
      </c>
      <c r="C52" s="4" t="s">
        <v>1088</v>
      </c>
    </row>
    <row r="53" spans="1:3">
      <c r="A53" s="5"/>
      <c r="B53" s="4" t="s">
        <v>1089</v>
      </c>
      <c r="C53" s="4" t="s">
        <v>1090</v>
      </c>
    </row>
    <row r="54" spans="1:3">
      <c r="A54" s="5"/>
      <c r="B54" s="4" t="s">
        <v>1091</v>
      </c>
      <c r="C54" s="4" t="s">
        <v>1092</v>
      </c>
    </row>
    <row r="55" spans="1:3">
      <c r="A55" s="5"/>
      <c r="B55" s="4" t="s">
        <v>1093</v>
      </c>
      <c r="C55" s="4" t="s">
        <v>1094</v>
      </c>
    </row>
    <row r="56" spans="1:3">
      <c r="A56" s="5"/>
      <c r="B56" s="4" t="s">
        <v>1095</v>
      </c>
      <c r="C56" s="4" t="s">
        <v>1096</v>
      </c>
    </row>
    <row r="57" spans="1:3">
      <c r="A57" s="5"/>
      <c r="B57" s="4" t="s">
        <v>1097</v>
      </c>
      <c r="C57" s="4" t="s">
        <v>1098</v>
      </c>
    </row>
    <row r="58" spans="1:3">
      <c r="A58" s="5"/>
      <c r="B58" s="4" t="s">
        <v>1099</v>
      </c>
      <c r="C58" s="4" t="s">
        <v>1100</v>
      </c>
    </row>
    <row r="59" spans="1:3">
      <c r="A59" s="5"/>
      <c r="B59" s="4" t="s">
        <v>1101</v>
      </c>
      <c r="C59" s="4" t="s">
        <v>1102</v>
      </c>
    </row>
    <row r="60" spans="1:3">
      <c r="A60" s="5"/>
      <c r="B60" s="4" t="s">
        <v>1103</v>
      </c>
      <c r="C60" s="4" t="s">
        <v>1104</v>
      </c>
    </row>
    <row r="61" spans="1:3">
      <c r="A61" s="5"/>
      <c r="B61" s="4" t="s">
        <v>1105</v>
      </c>
      <c r="C61" s="4" t="s">
        <v>1106</v>
      </c>
    </row>
    <row r="62" spans="1:3">
      <c r="A62" s="5"/>
      <c r="B62" s="4" t="s">
        <v>1107</v>
      </c>
      <c r="C62" s="4" t="s">
        <v>1108</v>
      </c>
    </row>
    <row r="63" spans="1:3">
      <c r="A63" s="5"/>
      <c r="B63" s="4" t="s">
        <v>1109</v>
      </c>
      <c r="C63" s="4" t="s">
        <v>1110</v>
      </c>
    </row>
    <row r="64" spans="1:3">
      <c r="A64" s="5"/>
      <c r="B64" s="4" t="s">
        <v>1111</v>
      </c>
      <c r="C64" s="4" t="s">
        <v>1112</v>
      </c>
    </row>
    <row r="65" spans="1:3">
      <c r="A65" s="5"/>
      <c r="B65" s="4" t="s">
        <v>1113</v>
      </c>
      <c r="C65" s="4" t="s">
        <v>1114</v>
      </c>
    </row>
    <row r="66" spans="1:3">
      <c r="A66" s="5"/>
      <c r="B66" s="4" t="s">
        <v>1115</v>
      </c>
      <c r="C66" s="4" t="s">
        <v>1116</v>
      </c>
    </row>
    <row r="67" spans="1:3">
      <c r="A67" s="5"/>
      <c r="B67" s="4" t="s">
        <v>1117</v>
      </c>
      <c r="C67" s="4" t="s">
        <v>1118</v>
      </c>
    </row>
    <row r="68" spans="1:3">
      <c r="A68" s="5"/>
      <c r="B68" s="4" t="s">
        <v>1119</v>
      </c>
      <c r="C68" s="4" t="s">
        <v>1120</v>
      </c>
    </row>
    <row r="69" spans="1:3">
      <c r="A69" s="5"/>
      <c r="B69" s="4" t="s">
        <v>1121</v>
      </c>
      <c r="C69" s="4" t="s">
        <v>1122</v>
      </c>
    </row>
    <row r="70" spans="1:3">
      <c r="A70" s="5"/>
      <c r="B70" s="4" t="s">
        <v>1123</v>
      </c>
      <c r="C70" s="4" t="s">
        <v>1124</v>
      </c>
    </row>
    <row r="71" spans="1:3">
      <c r="A71" s="5"/>
      <c r="B71" s="4" t="s">
        <v>1125</v>
      </c>
      <c r="C71" s="4" t="s">
        <v>1126</v>
      </c>
    </row>
    <row r="72" spans="1:3">
      <c r="A72" s="5"/>
      <c r="B72" s="4" t="s">
        <v>1127</v>
      </c>
      <c r="C72" s="4" t="s">
        <v>1128</v>
      </c>
    </row>
    <row r="73" spans="1:3">
      <c r="A73" s="5"/>
      <c r="B73" s="4" t="s">
        <v>1129</v>
      </c>
      <c r="C73" s="4" t="s">
        <v>1130</v>
      </c>
    </row>
    <row r="74" spans="1:3">
      <c r="A74" s="5"/>
      <c r="B74" s="4" t="s">
        <v>1131</v>
      </c>
      <c r="C74" s="4" t="s">
        <v>1132</v>
      </c>
    </row>
    <row r="75" spans="1:3">
      <c r="A75" s="5"/>
      <c r="B75" s="4" t="s">
        <v>1133</v>
      </c>
      <c r="C75" s="4" t="s">
        <v>1134</v>
      </c>
    </row>
    <row r="76" spans="1:3">
      <c r="A76" s="5"/>
      <c r="B76" s="4" t="s">
        <v>1135</v>
      </c>
      <c r="C76" s="4" t="s">
        <v>1136</v>
      </c>
    </row>
    <row r="77" spans="1:3">
      <c r="A77" s="5"/>
      <c r="B77" s="4" t="s">
        <v>1137</v>
      </c>
      <c r="C77" s="4" t="s">
        <v>1138</v>
      </c>
    </row>
    <row r="78" spans="1:3">
      <c r="A78" s="5"/>
      <c r="B78" s="4" t="s">
        <v>1139</v>
      </c>
      <c r="C78" s="4" t="s">
        <v>1140</v>
      </c>
    </row>
    <row r="79" spans="1:3">
      <c r="A79" s="5"/>
      <c r="B79" s="4" t="s">
        <v>1141</v>
      </c>
      <c r="C79" s="4" t="s">
        <v>1142</v>
      </c>
    </row>
    <row r="80" spans="1:3">
      <c r="A80" s="5"/>
      <c r="B80" s="4" t="s">
        <v>1143</v>
      </c>
      <c r="C80" s="4" t="s">
        <v>1144</v>
      </c>
    </row>
    <row r="81" spans="1:3">
      <c r="A81" s="5"/>
      <c r="B81" s="4" t="s">
        <v>1145</v>
      </c>
      <c r="C81" s="4" t="s">
        <v>1146</v>
      </c>
    </row>
    <row r="82" spans="1:3">
      <c r="A82" s="5"/>
      <c r="B82" s="4" t="s">
        <v>1147</v>
      </c>
      <c r="C82" s="4" t="s">
        <v>1148</v>
      </c>
    </row>
    <row r="83" spans="1:3">
      <c r="A83" s="5"/>
      <c r="B83" s="4" t="s">
        <v>1149</v>
      </c>
      <c r="C83" s="4" t="s">
        <v>1150</v>
      </c>
    </row>
    <row r="84" spans="1:3">
      <c r="A84" s="5"/>
      <c r="B84" s="4" t="s">
        <v>1151</v>
      </c>
      <c r="C84" s="4" t="s">
        <v>1152</v>
      </c>
    </row>
    <row r="85" spans="1:3">
      <c r="A85" s="5"/>
      <c r="B85" s="4" t="s">
        <v>1153</v>
      </c>
      <c r="C85" s="4" t="s">
        <v>1154</v>
      </c>
    </row>
    <row r="86" spans="1:3">
      <c r="A86" s="5"/>
      <c r="B86" s="4" t="s">
        <v>1155</v>
      </c>
      <c r="C86" s="4" t="s">
        <v>1156</v>
      </c>
    </row>
    <row r="87" spans="1:3">
      <c r="A87" s="5"/>
      <c r="B87" s="4" t="s">
        <v>1157</v>
      </c>
      <c r="C87" s="4" t="s">
        <v>1158</v>
      </c>
    </row>
    <row r="88" spans="1:3">
      <c r="A88" s="5"/>
      <c r="B88" s="4" t="s">
        <v>1159</v>
      </c>
      <c r="C88" s="4" t="s">
        <v>1160</v>
      </c>
    </row>
    <row r="89" spans="1:3">
      <c r="A89" s="5"/>
      <c r="B89" s="4" t="s">
        <v>1161</v>
      </c>
      <c r="C89" s="4" t="s">
        <v>1162</v>
      </c>
    </row>
    <row r="90" spans="1:3">
      <c r="A90" s="5"/>
      <c r="B90" s="4" t="s">
        <v>1163</v>
      </c>
      <c r="C90" s="4" t="s">
        <v>1164</v>
      </c>
    </row>
    <row r="91" spans="1:3">
      <c r="A91" s="5"/>
      <c r="B91" s="4" t="s">
        <v>1165</v>
      </c>
      <c r="C91" s="4" t="s">
        <v>1166</v>
      </c>
    </row>
    <row r="92" spans="1:3">
      <c r="A92" s="5"/>
      <c r="B92" s="4" t="s">
        <v>1167</v>
      </c>
      <c r="C92" s="4" t="s">
        <v>1168</v>
      </c>
    </row>
    <row r="93" spans="1:3">
      <c r="A93" s="5"/>
      <c r="B93" s="4" t="s">
        <v>1169</v>
      </c>
      <c r="C93" s="4" t="s">
        <v>1170</v>
      </c>
    </row>
    <row r="94" spans="1:3">
      <c r="A94" s="5"/>
      <c r="B94" s="4" t="s">
        <v>1171</v>
      </c>
      <c r="C94" s="4" t="s">
        <v>1172</v>
      </c>
    </row>
    <row r="95" spans="1:3">
      <c r="A95" s="5"/>
      <c r="B95" s="4" t="s">
        <v>1173</v>
      </c>
      <c r="C95" s="4" t="s">
        <v>1174</v>
      </c>
    </row>
    <row r="96" spans="1:3">
      <c r="A96" s="5"/>
      <c r="B96" s="4" t="s">
        <v>1175</v>
      </c>
      <c r="C96" s="4" t="s">
        <v>1176</v>
      </c>
    </row>
    <row r="97" spans="1:3">
      <c r="A97" s="5"/>
      <c r="B97" s="4" t="s">
        <v>1177</v>
      </c>
      <c r="C97" s="4" t="s">
        <v>1178</v>
      </c>
    </row>
    <row r="98" spans="1:3">
      <c r="A98" s="5"/>
      <c r="B98" s="4" t="s">
        <v>1179</v>
      </c>
      <c r="C98" s="4" t="s">
        <v>1180</v>
      </c>
    </row>
    <row r="99" spans="1:3">
      <c r="A99" s="5"/>
      <c r="B99" s="4" t="s">
        <v>1181</v>
      </c>
      <c r="C99" s="4" t="s">
        <v>1182</v>
      </c>
    </row>
    <row r="100" spans="1:3">
      <c r="A100" s="5"/>
      <c r="B100" s="4" t="s">
        <v>1183</v>
      </c>
      <c r="C100" s="4" t="s">
        <v>1184</v>
      </c>
    </row>
    <row r="101" spans="1:3">
      <c r="A101" s="5"/>
      <c r="B101" s="4" t="s">
        <v>1185</v>
      </c>
      <c r="C101" s="4" t="s">
        <v>1186</v>
      </c>
    </row>
    <row r="102" spans="1:3">
      <c r="A102" s="5"/>
      <c r="B102" s="4" t="s">
        <v>1187</v>
      </c>
      <c r="C102" s="4" t="s">
        <v>1188</v>
      </c>
    </row>
    <row r="103" spans="1:3">
      <c r="A103" s="5"/>
      <c r="B103" s="4" t="s">
        <v>1189</v>
      </c>
      <c r="C103" s="4" t="s">
        <v>1190</v>
      </c>
    </row>
    <row r="104" spans="1:3">
      <c r="A104" s="5"/>
      <c r="B104" s="4" t="s">
        <v>1191</v>
      </c>
      <c r="C104" s="4" t="s">
        <v>1192</v>
      </c>
    </row>
    <row r="105" spans="1:3">
      <c r="A105" s="5"/>
      <c r="B105" s="4" t="s">
        <v>1193</v>
      </c>
      <c r="C105" s="4" t="s">
        <v>1194</v>
      </c>
    </row>
    <row r="106" spans="1:3">
      <c r="A106" s="5"/>
      <c r="B106" s="4" t="s">
        <v>1195</v>
      </c>
      <c r="C106" s="4" t="s">
        <v>1196</v>
      </c>
    </row>
    <row r="107" spans="1:3">
      <c r="A107" s="5"/>
      <c r="B107" s="4" t="s">
        <v>1197</v>
      </c>
      <c r="C107" s="4" t="s">
        <v>1198</v>
      </c>
    </row>
    <row r="108" spans="1:3">
      <c r="A108" s="5"/>
      <c r="B108" s="4" t="s">
        <v>1199</v>
      </c>
      <c r="C108" s="4" t="s">
        <v>1200</v>
      </c>
    </row>
    <row r="109" spans="1:3">
      <c r="A109" s="5"/>
      <c r="B109" s="4" t="s">
        <v>1201</v>
      </c>
      <c r="C109" s="4" t="s">
        <v>1202</v>
      </c>
    </row>
    <row r="110" spans="1:3">
      <c r="A110" s="5"/>
      <c r="B110" s="4" t="s">
        <v>1203</v>
      </c>
      <c r="C110" s="4" t="s">
        <v>1204</v>
      </c>
    </row>
    <row r="111" spans="1:3">
      <c r="A111" s="5"/>
      <c r="B111" s="4" t="s">
        <v>1205</v>
      </c>
      <c r="C111" s="4" t="s">
        <v>1206</v>
      </c>
    </row>
    <row r="112" spans="1:3">
      <c r="A112" s="5"/>
      <c r="B112" s="4" t="s">
        <v>1207</v>
      </c>
      <c r="C112" s="4" t="s">
        <v>1208</v>
      </c>
    </row>
    <row r="113" spans="1:3">
      <c r="A113" s="5"/>
      <c r="B113" s="4" t="s">
        <v>1209</v>
      </c>
      <c r="C113" s="4" t="s">
        <v>1210</v>
      </c>
    </row>
    <row r="114" spans="1:3">
      <c r="A114" s="5"/>
      <c r="B114" s="4" t="s">
        <v>1211</v>
      </c>
      <c r="C114" s="4" t="s">
        <v>1212</v>
      </c>
    </row>
    <row r="115" spans="1:3">
      <c r="A115" s="5"/>
      <c r="B115" s="4" t="s">
        <v>1213</v>
      </c>
      <c r="C115" s="4" t="s">
        <v>1214</v>
      </c>
    </row>
    <row r="116" spans="1:3">
      <c r="A116" s="5"/>
      <c r="B116" s="4" t="s">
        <v>1215</v>
      </c>
      <c r="C116" s="4" t="s">
        <v>1216</v>
      </c>
    </row>
    <row r="117" spans="1:3">
      <c r="A117" s="5"/>
      <c r="B117" s="4" t="s">
        <v>1217</v>
      </c>
      <c r="C117" s="4" t="s">
        <v>1218</v>
      </c>
    </row>
    <row r="118" spans="1:3">
      <c r="A118" s="5"/>
      <c r="B118" s="4" t="s">
        <v>1219</v>
      </c>
      <c r="C118" s="4" t="s">
        <v>1220</v>
      </c>
    </row>
    <row r="119" spans="1:3">
      <c r="A119" s="5"/>
      <c r="B119" s="4" t="s">
        <v>1221</v>
      </c>
      <c r="C119" s="4" t="s">
        <v>1222</v>
      </c>
    </row>
    <row r="120" spans="1:3">
      <c r="A120" s="5"/>
      <c r="B120" s="4" t="s">
        <v>1223</v>
      </c>
      <c r="C120" s="4" t="s">
        <v>1224</v>
      </c>
    </row>
    <row r="121" spans="1:3">
      <c r="A121" s="5"/>
      <c r="B121" s="4" t="s">
        <v>1225</v>
      </c>
      <c r="C121" s="4" t="s">
        <v>1226</v>
      </c>
    </row>
    <row r="122" spans="1:3">
      <c r="A122" s="5"/>
      <c r="B122" s="4" t="s">
        <v>1227</v>
      </c>
      <c r="C122" s="4" t="s">
        <v>1228</v>
      </c>
    </row>
    <row r="123" spans="1:3">
      <c r="A123" s="5"/>
      <c r="B123" s="4" t="s">
        <v>1229</v>
      </c>
      <c r="C123" s="4" t="s">
        <v>1230</v>
      </c>
    </row>
    <row r="124" spans="1:3">
      <c r="A124" s="5"/>
      <c r="B124" s="4" t="s">
        <v>1231</v>
      </c>
      <c r="C124" s="4" t="s">
        <v>1232</v>
      </c>
    </row>
    <row r="125" spans="1:3">
      <c r="A125" s="5"/>
      <c r="B125" s="4" t="s">
        <v>1233</v>
      </c>
      <c r="C125" s="4" t="s">
        <v>1234</v>
      </c>
    </row>
    <row r="126" spans="1:3">
      <c r="A126" s="5"/>
      <c r="B126" s="4" t="s">
        <v>1235</v>
      </c>
      <c r="C126" s="4" t="s">
        <v>1236</v>
      </c>
    </row>
    <row r="127" spans="1:3">
      <c r="A127" s="5"/>
      <c r="B127" s="4" t="s">
        <v>1237</v>
      </c>
      <c r="C127" s="4" t="s">
        <v>1238</v>
      </c>
    </row>
    <row r="128" spans="1:3">
      <c r="A128" s="5"/>
      <c r="B128" s="4" t="s">
        <v>1239</v>
      </c>
      <c r="C128" s="4" t="s">
        <v>1240</v>
      </c>
    </row>
    <row r="129" spans="1:3">
      <c r="A129" s="5"/>
      <c r="B129" s="4" t="s">
        <v>1241</v>
      </c>
      <c r="C129" s="4" t="s">
        <v>1242</v>
      </c>
    </row>
    <row r="130" spans="1:3">
      <c r="A130" s="5"/>
      <c r="B130" s="4" t="s">
        <v>1243</v>
      </c>
      <c r="C130" s="4" t="s">
        <v>1244</v>
      </c>
    </row>
    <row r="131" spans="1:3">
      <c r="A131" s="5"/>
      <c r="B131" s="4" t="s">
        <v>1245</v>
      </c>
      <c r="C131" s="4" t="s">
        <v>1246</v>
      </c>
    </row>
    <row r="132" spans="1:3">
      <c r="A132" s="5"/>
      <c r="B132" s="4" t="s">
        <v>1247</v>
      </c>
      <c r="C132" s="4" t="s">
        <v>1248</v>
      </c>
    </row>
    <row r="133" spans="1:3">
      <c r="A133" s="5"/>
      <c r="B133" s="4" t="s">
        <v>1249</v>
      </c>
      <c r="C133" s="4" t="s">
        <v>1250</v>
      </c>
    </row>
    <row r="134" spans="1:3">
      <c r="A134" s="5"/>
      <c r="B134" s="4" t="s">
        <v>1251</v>
      </c>
      <c r="C134" s="4" t="s">
        <v>1252</v>
      </c>
    </row>
    <row r="135" spans="1:3">
      <c r="A135" s="5"/>
      <c r="B135" s="4" t="s">
        <v>1253</v>
      </c>
      <c r="C135" s="4" t="s">
        <v>1254</v>
      </c>
    </row>
    <row r="136" spans="1:3">
      <c r="A136" s="5"/>
      <c r="B136" s="4" t="s">
        <v>1255</v>
      </c>
      <c r="C136" s="4" t="s">
        <v>1256</v>
      </c>
    </row>
    <row r="137" spans="1:3">
      <c r="A137" s="5"/>
      <c r="B137" s="4" t="s">
        <v>1257</v>
      </c>
      <c r="C137" s="4" t="s">
        <v>1258</v>
      </c>
    </row>
    <row r="138" spans="1:3">
      <c r="A138" s="5"/>
      <c r="B138" s="4" t="s">
        <v>746</v>
      </c>
      <c r="C138" s="4" t="s">
        <v>1259</v>
      </c>
    </row>
    <row r="139" spans="1:3">
      <c r="A139" s="5"/>
      <c r="B139" s="4" t="s">
        <v>1260</v>
      </c>
      <c r="C139" s="4" t="s">
        <v>1261</v>
      </c>
    </row>
    <row r="140" spans="1:3">
      <c r="A140" s="5"/>
      <c r="B140" s="4" t="s">
        <v>1262</v>
      </c>
      <c r="C140" s="4" t="s">
        <v>1263</v>
      </c>
    </row>
    <row r="141" spans="1:3">
      <c r="A141" s="5"/>
      <c r="B141" s="4" t="s">
        <v>1264</v>
      </c>
      <c r="C141" s="4" t="s">
        <v>1265</v>
      </c>
    </row>
    <row r="142" spans="1:3">
      <c r="A142" s="5"/>
      <c r="B142" s="4" t="s">
        <v>1266</v>
      </c>
      <c r="C142" s="4" t="s">
        <v>1267</v>
      </c>
    </row>
    <row r="143" spans="1:3">
      <c r="A143" s="5"/>
      <c r="B143" s="4" t="s">
        <v>1268</v>
      </c>
      <c r="C143" s="4" t="s">
        <v>1269</v>
      </c>
    </row>
    <row r="144" spans="1:3">
      <c r="A144" s="5"/>
      <c r="B144" s="4" t="s">
        <v>1270</v>
      </c>
      <c r="C144" s="4" t="s">
        <v>1271</v>
      </c>
    </row>
    <row r="145" spans="1:3">
      <c r="A145" s="5"/>
      <c r="B145" s="4" t="s">
        <v>1272</v>
      </c>
      <c r="C145" s="4" t="s">
        <v>1273</v>
      </c>
    </row>
    <row r="146" spans="1:3">
      <c r="A146" s="5"/>
      <c r="B146" s="4" t="s">
        <v>1274</v>
      </c>
      <c r="C146" s="4" t="s">
        <v>1275</v>
      </c>
    </row>
    <row r="147" spans="1:3">
      <c r="A147" s="5"/>
      <c r="B147" s="4" t="s">
        <v>1276</v>
      </c>
      <c r="C147" s="4" t="s">
        <v>1277</v>
      </c>
    </row>
    <row r="148" spans="1:3">
      <c r="A148" s="5"/>
      <c r="B148" s="4" t="s">
        <v>226</v>
      </c>
      <c r="C148" s="4" t="s">
        <v>1278</v>
      </c>
    </row>
    <row r="149" spans="1:3">
      <c r="A149" s="5"/>
      <c r="B149" s="4" t="s">
        <v>454</v>
      </c>
      <c r="C149" s="4" t="s">
        <v>1279</v>
      </c>
    </row>
    <row r="150" spans="1:3">
      <c r="A150" s="5"/>
      <c r="B150" s="4" t="s">
        <v>1280</v>
      </c>
      <c r="C150" s="4" t="s">
        <v>1281</v>
      </c>
    </row>
    <row r="151" spans="1:3">
      <c r="A151" s="5"/>
      <c r="B151" s="4" t="s">
        <v>1282</v>
      </c>
      <c r="C151" s="4" t="s">
        <v>1283</v>
      </c>
    </row>
    <row r="152" spans="1:3">
      <c r="A152" s="5"/>
      <c r="B152" s="4" t="s">
        <v>1284</v>
      </c>
      <c r="C152" s="4" t="s">
        <v>1285</v>
      </c>
    </row>
    <row r="153" spans="1:3">
      <c r="A153" s="5"/>
      <c r="B153" s="4" t="s">
        <v>1286</v>
      </c>
      <c r="C153" s="4" t="s">
        <v>1287</v>
      </c>
    </row>
    <row r="154" spans="1:3">
      <c r="A154" s="5"/>
      <c r="B154" s="4" t="s">
        <v>1288</v>
      </c>
      <c r="C154" s="4" t="s">
        <v>1289</v>
      </c>
    </row>
    <row r="155" spans="1:3">
      <c r="A155" s="5"/>
      <c r="B155" s="4" t="s">
        <v>780</v>
      </c>
      <c r="C155" s="4" t="s">
        <v>1290</v>
      </c>
    </row>
    <row r="156" spans="1:3">
      <c r="A156" s="5"/>
      <c r="B156" s="4" t="s">
        <v>1291</v>
      </c>
      <c r="C156" s="4" t="s">
        <v>1292</v>
      </c>
    </row>
    <row r="157" spans="1:3">
      <c r="A157" s="5"/>
      <c r="B157" s="4" t="s">
        <v>73</v>
      </c>
      <c r="C157" s="4" t="s">
        <v>1293</v>
      </c>
    </row>
    <row r="158" spans="1:3">
      <c r="A158" s="5"/>
      <c r="B158" s="4" t="s">
        <v>1294</v>
      </c>
      <c r="C158" s="4" t="s">
        <v>1295</v>
      </c>
    </row>
    <row r="159" spans="1:3">
      <c r="A159" s="5"/>
      <c r="B159" s="4" t="s">
        <v>59</v>
      </c>
      <c r="C159" s="4" t="s">
        <v>1296</v>
      </c>
    </row>
    <row r="160" spans="1:3">
      <c r="A160" s="5"/>
      <c r="B160" s="4" t="s">
        <v>1297</v>
      </c>
      <c r="C160" s="4" t="s">
        <v>1298</v>
      </c>
    </row>
    <row r="161" spans="1:3">
      <c r="A161" s="5"/>
      <c r="B161" s="4" t="s">
        <v>943</v>
      </c>
      <c r="C161" s="4" t="s">
        <v>1299</v>
      </c>
    </row>
    <row r="162" spans="1:3">
      <c r="A162" s="5"/>
      <c r="B162" s="4" t="s">
        <v>11</v>
      </c>
      <c r="C162" s="4" t="s">
        <v>1300</v>
      </c>
    </row>
    <row r="163" spans="1:3">
      <c r="A163" s="5"/>
      <c r="B163" s="4" t="s">
        <v>1301</v>
      </c>
      <c r="C163" s="4" t="s">
        <v>1302</v>
      </c>
    </row>
    <row r="164" spans="1:3">
      <c r="A164" s="5"/>
      <c r="B164" s="4" t="s">
        <v>63</v>
      </c>
      <c r="C164" s="4" t="s">
        <v>1303</v>
      </c>
    </row>
    <row r="165" spans="1:3">
      <c r="A165" s="5"/>
      <c r="B165" s="4" t="s">
        <v>1304</v>
      </c>
      <c r="C165" s="4" t="s">
        <v>1305</v>
      </c>
    </row>
    <row r="166" spans="1:3">
      <c r="A166" s="5"/>
      <c r="B166" s="4" t="s">
        <v>1306</v>
      </c>
      <c r="C166" s="4" t="s">
        <v>1307</v>
      </c>
    </row>
    <row r="167" spans="1:3">
      <c r="A167" s="5"/>
      <c r="B167" s="4" t="s">
        <v>1308</v>
      </c>
      <c r="C167" s="4" t="s">
        <v>1309</v>
      </c>
    </row>
    <row r="168" spans="1:3">
      <c r="A168" s="5"/>
      <c r="B168" s="4" t="s">
        <v>1310</v>
      </c>
      <c r="C168" s="4" t="s">
        <v>1311</v>
      </c>
    </row>
    <row r="169" spans="1:3">
      <c r="A169" s="5"/>
      <c r="B169" s="4" t="s">
        <v>574</v>
      </c>
      <c r="C169" s="4" t="s">
        <v>1312</v>
      </c>
    </row>
    <row r="170" spans="1:3">
      <c r="A170" s="5"/>
      <c r="B170" s="4" t="s">
        <v>1313</v>
      </c>
      <c r="C170" s="4" t="s">
        <v>1314</v>
      </c>
    </row>
    <row r="171" spans="1:3">
      <c r="A171" s="5"/>
      <c r="B171" s="4" t="s">
        <v>1315</v>
      </c>
      <c r="C171" s="4" t="s">
        <v>1316</v>
      </c>
    </row>
    <row r="172" spans="1:3">
      <c r="A172" s="5"/>
      <c r="B172" s="4" t="s">
        <v>1317</v>
      </c>
      <c r="C172" s="4" t="s">
        <v>1318</v>
      </c>
    </row>
    <row r="173" spans="1:3">
      <c r="A173" s="5"/>
      <c r="B173" s="4" t="s">
        <v>1319</v>
      </c>
      <c r="C173" s="4" t="s">
        <v>1320</v>
      </c>
    </row>
    <row r="174" spans="1:3">
      <c r="A174" s="5"/>
      <c r="B174" s="4" t="s">
        <v>1321</v>
      </c>
      <c r="C174" s="4" t="s">
        <v>1322</v>
      </c>
    </row>
    <row r="175" spans="1:3">
      <c r="A175" s="5"/>
      <c r="B175" s="4" t="s">
        <v>1323</v>
      </c>
      <c r="C175" s="4" t="s">
        <v>1324</v>
      </c>
    </row>
    <row r="176" spans="1:3">
      <c r="A176" s="5"/>
      <c r="B176" s="4" t="s">
        <v>1325</v>
      </c>
      <c r="C176" s="4" t="s">
        <v>1326</v>
      </c>
    </row>
    <row r="177" spans="1:3">
      <c r="A177" s="5"/>
      <c r="B177" s="4" t="s">
        <v>1327</v>
      </c>
      <c r="C177" s="4" t="s">
        <v>1328</v>
      </c>
    </row>
    <row r="178" spans="1:3">
      <c r="A178" s="5"/>
      <c r="B178" s="4" t="s">
        <v>1329</v>
      </c>
      <c r="C178" s="4" t="s">
        <v>1330</v>
      </c>
    </row>
    <row r="179" spans="1:3">
      <c r="A179" s="5"/>
      <c r="B179" s="4" t="s">
        <v>1331</v>
      </c>
      <c r="C179" s="4" t="s">
        <v>1332</v>
      </c>
    </row>
    <row r="180" spans="1:3">
      <c r="A180" s="5"/>
      <c r="B180" s="4" t="s">
        <v>1333</v>
      </c>
      <c r="C180" s="4" t="s">
        <v>1334</v>
      </c>
    </row>
    <row r="181" spans="1:3">
      <c r="A181" s="5"/>
      <c r="B181" s="4" t="s">
        <v>1335</v>
      </c>
      <c r="C181" s="4" t="s">
        <v>1336</v>
      </c>
    </row>
    <row r="182" spans="1:3">
      <c r="A182" s="5"/>
      <c r="B182" s="4" t="s">
        <v>1337</v>
      </c>
      <c r="C182" s="4" t="s">
        <v>1338</v>
      </c>
    </row>
    <row r="183" spans="1:3">
      <c r="A183" s="5"/>
      <c r="B183" s="4" t="s">
        <v>1339</v>
      </c>
      <c r="C183" s="4" t="s">
        <v>1340</v>
      </c>
    </row>
    <row r="184" spans="1:3">
      <c r="A184" s="5"/>
      <c r="B184" s="4" t="s">
        <v>1341</v>
      </c>
      <c r="C184" s="4" t="s">
        <v>1342</v>
      </c>
    </row>
    <row r="185" spans="1:3">
      <c r="A185" s="5"/>
      <c r="B185" s="4" t="s">
        <v>1343</v>
      </c>
      <c r="C185" s="4" t="s">
        <v>1344</v>
      </c>
    </row>
    <row r="186" spans="1:3">
      <c r="A186" s="5"/>
      <c r="B186" s="4" t="s">
        <v>1345</v>
      </c>
      <c r="C186" s="4" t="s">
        <v>1346</v>
      </c>
    </row>
    <row r="187" spans="1:3">
      <c r="A187" s="5"/>
      <c r="B187" s="4" t="s">
        <v>1347</v>
      </c>
      <c r="C187" s="4" t="s">
        <v>1348</v>
      </c>
    </row>
    <row r="188" spans="1:3">
      <c r="A188" s="5"/>
      <c r="B188" s="4" t="s">
        <v>1349</v>
      </c>
      <c r="C188" s="4" t="s">
        <v>1350</v>
      </c>
    </row>
    <row r="189" spans="1:3">
      <c r="A189" s="5"/>
      <c r="B189" s="4" t="s">
        <v>1351</v>
      </c>
      <c r="C189" s="4" t="s">
        <v>1352</v>
      </c>
    </row>
    <row r="190" spans="1:3">
      <c r="A190" s="5"/>
      <c r="B190" s="4" t="s">
        <v>1353</v>
      </c>
      <c r="C190" s="4" t="s">
        <v>1354</v>
      </c>
    </row>
    <row r="191" spans="1:3">
      <c r="A191" s="5"/>
      <c r="B191" s="4" t="s">
        <v>1355</v>
      </c>
      <c r="C191" s="4" t="s">
        <v>1356</v>
      </c>
    </row>
    <row r="192" spans="1:3">
      <c r="A192" s="5"/>
      <c r="B192" s="4" t="s">
        <v>1357</v>
      </c>
      <c r="C192" s="4" t="s">
        <v>1358</v>
      </c>
    </row>
    <row r="193" spans="1:3">
      <c r="A193" s="5"/>
      <c r="B193" s="4" t="s">
        <v>1359</v>
      </c>
      <c r="C193" s="4" t="s">
        <v>1360</v>
      </c>
    </row>
    <row r="194" spans="1:3">
      <c r="A194" s="5"/>
      <c r="B194" s="4" t="s">
        <v>1361</v>
      </c>
      <c r="C194" s="4" t="s">
        <v>1362</v>
      </c>
    </row>
    <row r="195" spans="1:3">
      <c r="A195" s="5"/>
      <c r="B195" s="4" t="s">
        <v>1363</v>
      </c>
      <c r="C195" s="4" t="s">
        <v>1364</v>
      </c>
    </row>
    <row r="196" spans="1:3">
      <c r="A196" s="5"/>
      <c r="B196" s="4" t="s">
        <v>1365</v>
      </c>
      <c r="C196" s="4" t="s">
        <v>1366</v>
      </c>
    </row>
    <row r="197" spans="1:3">
      <c r="A197" s="5"/>
      <c r="B197" s="4" t="s">
        <v>1367</v>
      </c>
      <c r="C197" s="4" t="s">
        <v>1368</v>
      </c>
    </row>
    <row r="198" spans="1:3">
      <c r="A198" s="5"/>
      <c r="B198" s="4" t="s">
        <v>230</v>
      </c>
      <c r="C198" s="4" t="s">
        <v>1369</v>
      </c>
    </row>
    <row r="199" spans="1:3">
      <c r="A199" s="5"/>
      <c r="B199" s="4" t="s">
        <v>1370</v>
      </c>
      <c r="C199" s="4" t="s">
        <v>1371</v>
      </c>
    </row>
    <row r="200" spans="1:3">
      <c r="A200" s="5"/>
      <c r="B200" s="4" t="s">
        <v>1372</v>
      </c>
      <c r="C200" s="4" t="s">
        <v>1373</v>
      </c>
    </row>
    <row r="201" spans="1:3">
      <c r="A201" s="5"/>
      <c r="B201" s="4" t="s">
        <v>1374</v>
      </c>
      <c r="C201" s="4" t="s">
        <v>1375</v>
      </c>
    </row>
    <row r="202" spans="1:3">
      <c r="A202" s="5"/>
      <c r="B202" s="4" t="s">
        <v>1376</v>
      </c>
      <c r="C202" s="4" t="s">
        <v>1377</v>
      </c>
    </row>
    <row r="203" spans="1:3">
      <c r="A203" s="5"/>
      <c r="B203" s="4" t="s">
        <v>1378</v>
      </c>
      <c r="C203" s="4" t="s">
        <v>1379</v>
      </c>
    </row>
    <row r="204" spans="1:3">
      <c r="A204" s="5"/>
      <c r="B204" s="4" t="s">
        <v>1380</v>
      </c>
      <c r="C204" s="4" t="s">
        <v>1381</v>
      </c>
    </row>
    <row r="205" spans="1:3">
      <c r="A205" s="5"/>
      <c r="B205" s="4" t="s">
        <v>1382</v>
      </c>
      <c r="C205" s="4" t="s">
        <v>1383</v>
      </c>
    </row>
    <row r="206" spans="1:3">
      <c r="A206" s="5"/>
      <c r="B206" s="4" t="s">
        <v>1384</v>
      </c>
      <c r="C206" s="4" t="s">
        <v>1385</v>
      </c>
    </row>
    <row r="207" spans="1:3">
      <c r="A207" s="5"/>
      <c r="B207" s="4" t="s">
        <v>1386</v>
      </c>
      <c r="C207" s="4" t="s">
        <v>1387</v>
      </c>
    </row>
    <row r="208" spans="1:3">
      <c r="A208" s="5"/>
      <c r="B208" s="4" t="s">
        <v>1388</v>
      </c>
      <c r="C208" s="4" t="s">
        <v>1389</v>
      </c>
    </row>
    <row r="209" spans="1:3">
      <c r="A209" s="5"/>
      <c r="B209" s="4" t="s">
        <v>1390</v>
      </c>
      <c r="C209" s="4" t="s">
        <v>1391</v>
      </c>
    </row>
    <row r="210" spans="1:3">
      <c r="A210" s="5"/>
      <c r="B210" s="4" t="s">
        <v>1392</v>
      </c>
      <c r="C210" s="4" t="s">
        <v>1393</v>
      </c>
    </row>
    <row r="211" spans="1:3">
      <c r="A211" s="5"/>
      <c r="B211" s="4" t="s">
        <v>1394</v>
      </c>
      <c r="C211" s="4" t="s">
        <v>1395</v>
      </c>
    </row>
    <row r="212" spans="1:3">
      <c r="A212" s="5"/>
      <c r="B212" s="4" t="s">
        <v>34</v>
      </c>
      <c r="C212" s="4" t="s">
        <v>1396</v>
      </c>
    </row>
    <row r="213" spans="1:3">
      <c r="A213" s="5"/>
      <c r="B213" s="4" t="s">
        <v>132</v>
      </c>
      <c r="C213" s="4" t="s">
        <v>1397</v>
      </c>
    </row>
    <row r="214" spans="1:3">
      <c r="A214" s="5"/>
      <c r="B214" s="4" t="s">
        <v>1398</v>
      </c>
      <c r="C214" s="4" t="s">
        <v>1027</v>
      </c>
    </row>
    <row r="215" spans="1:3">
      <c r="A215" s="5"/>
      <c r="B215" s="4" t="s">
        <v>8</v>
      </c>
      <c r="C215" s="4" t="s">
        <v>1399</v>
      </c>
    </row>
    <row r="216" spans="1:3">
      <c r="A216" s="5"/>
      <c r="B216" s="4" t="s">
        <v>23</v>
      </c>
      <c r="C216" s="4" t="s">
        <v>1400</v>
      </c>
    </row>
    <row r="217" spans="1:3">
      <c r="A217" s="5"/>
      <c r="B217" s="4" t="s">
        <v>1401</v>
      </c>
      <c r="C217" s="4" t="s">
        <v>1402</v>
      </c>
    </row>
    <row r="218" spans="1:3">
      <c r="A218" s="5"/>
      <c r="B218" s="4" t="s">
        <v>1403</v>
      </c>
      <c r="C218" s="4" t="s">
        <v>1404</v>
      </c>
    </row>
    <row r="219" spans="1:3">
      <c r="A219" s="5"/>
      <c r="B219" s="4" t="s">
        <v>1405</v>
      </c>
      <c r="C219" s="4" t="s">
        <v>1406</v>
      </c>
    </row>
    <row r="220" spans="1:3">
      <c r="A220" s="5"/>
      <c r="B220" s="4" t="s">
        <v>1407</v>
      </c>
      <c r="C220" s="4" t="s">
        <v>1408</v>
      </c>
    </row>
    <row r="221" spans="1:3">
      <c r="A221" s="5"/>
      <c r="B221" s="4" t="s">
        <v>1409</v>
      </c>
      <c r="C221" s="4" t="s">
        <v>1410</v>
      </c>
    </row>
    <row r="222" spans="1:3">
      <c r="A222" s="5"/>
      <c r="B222" s="4" t="s">
        <v>1411</v>
      </c>
      <c r="C222" s="4" t="s">
        <v>1412</v>
      </c>
    </row>
    <row r="223" spans="1:3">
      <c r="A223" s="5"/>
      <c r="B223" s="4" t="s">
        <v>1413</v>
      </c>
      <c r="C223" s="4" t="s">
        <v>1414</v>
      </c>
    </row>
    <row r="224" spans="1:3">
      <c r="A224" s="5"/>
      <c r="B224" s="4" t="s">
        <v>86</v>
      </c>
      <c r="C224" s="4" t="s">
        <v>1415</v>
      </c>
    </row>
    <row r="225" spans="1:3">
      <c r="A225" s="5"/>
      <c r="B225" s="4" t="s">
        <v>579</v>
      </c>
      <c r="C225" s="4" t="s">
        <v>1416</v>
      </c>
    </row>
    <row r="226" spans="1:3">
      <c r="A226" s="5"/>
      <c r="B226" s="4" t="s">
        <v>1417</v>
      </c>
      <c r="C226" s="4" t="s">
        <v>1418</v>
      </c>
    </row>
    <row r="227" spans="1:3">
      <c r="A227" s="5"/>
      <c r="B227" s="4" t="s">
        <v>1419</v>
      </c>
      <c r="C227" s="4" t="s">
        <v>1420</v>
      </c>
    </row>
    <row r="228" spans="1:3">
      <c r="A228" s="5"/>
      <c r="B228" s="4" t="s">
        <v>1421</v>
      </c>
      <c r="C228" s="4" t="s">
        <v>1420</v>
      </c>
    </row>
    <row r="229" spans="1:3">
      <c r="A229" s="5"/>
      <c r="B229" s="4" t="s">
        <v>1422</v>
      </c>
      <c r="C229" s="4" t="s">
        <v>1423</v>
      </c>
    </row>
    <row r="230" spans="1:3">
      <c r="A230" s="5"/>
      <c r="B230" s="4" t="s">
        <v>1424</v>
      </c>
      <c r="C230" s="4" t="s">
        <v>1425</v>
      </c>
    </row>
    <row r="231" spans="1:3">
      <c r="A231" s="5"/>
      <c r="B231" s="4" t="s">
        <v>1426</v>
      </c>
      <c r="C231" s="4" t="s">
        <v>1427</v>
      </c>
    </row>
    <row r="232" spans="1:3">
      <c r="A232" s="5"/>
      <c r="B232" s="4" t="s">
        <v>1428</v>
      </c>
      <c r="C232" s="4" t="s">
        <v>1429</v>
      </c>
    </row>
    <row r="233" spans="1:3">
      <c r="A233" s="5"/>
      <c r="B233" s="4" t="s">
        <v>1430</v>
      </c>
      <c r="C233" s="4" t="s">
        <v>1431</v>
      </c>
    </row>
    <row r="234" spans="1:3">
      <c r="A234" s="5"/>
      <c r="B234" s="4" t="s">
        <v>1432</v>
      </c>
      <c r="C234" s="4" t="s">
        <v>1433</v>
      </c>
    </row>
    <row r="235" spans="1:3">
      <c r="A235" s="5"/>
      <c r="B235" s="4" t="s">
        <v>1434</v>
      </c>
      <c r="C235" s="4" t="s">
        <v>1435</v>
      </c>
    </row>
    <row r="236" spans="1:3">
      <c r="A236" s="5"/>
      <c r="B236" s="4" t="s">
        <v>1436</v>
      </c>
      <c r="C236" s="4" t="s">
        <v>1437</v>
      </c>
    </row>
    <row r="237" spans="1:3">
      <c r="A237" s="5"/>
      <c r="B237" s="4" t="s">
        <v>1438</v>
      </c>
      <c r="C237" s="4" t="s">
        <v>1439</v>
      </c>
    </row>
    <row r="238" spans="1:3">
      <c r="A238" s="5"/>
      <c r="B238" s="4" t="s">
        <v>1440</v>
      </c>
      <c r="C238" s="4" t="s">
        <v>1441</v>
      </c>
    </row>
    <row r="239" spans="1:3">
      <c r="A239" s="5"/>
      <c r="B239" s="4" t="s">
        <v>484</v>
      </c>
      <c r="C239" s="4" t="s">
        <v>1220</v>
      </c>
    </row>
    <row r="240" spans="1:3">
      <c r="A240" s="5"/>
      <c r="B240" s="4" t="s">
        <v>1442</v>
      </c>
      <c r="C240" s="4" t="s">
        <v>1443</v>
      </c>
    </row>
    <row r="241" spans="1:3">
      <c r="A241" s="5"/>
      <c r="B241" s="4" t="s">
        <v>1444</v>
      </c>
      <c r="C241" s="4" t="s">
        <v>1445</v>
      </c>
    </row>
    <row r="242" spans="1:3">
      <c r="A242" s="5"/>
      <c r="B242" s="4" t="s">
        <v>1446</v>
      </c>
      <c r="C242" s="4" t="s">
        <v>1447</v>
      </c>
    </row>
    <row r="243" spans="1:3">
      <c r="A243" s="5"/>
      <c r="B243" s="4" t="s">
        <v>1448</v>
      </c>
      <c r="C243" s="4" t="s">
        <v>1449</v>
      </c>
    </row>
    <row r="244" spans="1:3">
      <c r="A244" s="5"/>
      <c r="B244" s="4" t="s">
        <v>1450</v>
      </c>
      <c r="C244" s="4" t="s">
        <v>1451</v>
      </c>
    </row>
    <row r="245" spans="1:3">
      <c r="A245" s="5"/>
      <c r="B245" s="4" t="s">
        <v>1452</v>
      </c>
      <c r="C245" s="4" t="s">
        <v>1453</v>
      </c>
    </row>
    <row r="246" spans="1:3">
      <c r="A246" s="5"/>
      <c r="B246" s="4" t="s">
        <v>1454</v>
      </c>
      <c r="C246" s="4" t="s">
        <v>1455</v>
      </c>
    </row>
    <row r="247" spans="1:3">
      <c r="A247" s="4" t="s">
        <v>1456</v>
      </c>
      <c r="B247" s="4" t="s">
        <v>1422</v>
      </c>
      <c r="C247" s="4" t="s">
        <v>1423</v>
      </c>
    </row>
    <row r="248" spans="1:3">
      <c r="A248" s="4" t="s">
        <v>1457</v>
      </c>
      <c r="B248" s="4" t="s">
        <v>1422</v>
      </c>
      <c r="C248" s="4" t="s">
        <v>1423</v>
      </c>
    </row>
    <row r="249" spans="1:3">
      <c r="A249" s="4" t="s">
        <v>1458</v>
      </c>
      <c r="B249" s="4" t="s">
        <v>1422</v>
      </c>
      <c r="C249" s="4" t="s">
        <v>1423</v>
      </c>
    </row>
    <row r="250" spans="1:3">
      <c r="A250" s="4" t="s">
        <v>1459</v>
      </c>
      <c r="B250" s="4" t="s">
        <v>1422</v>
      </c>
      <c r="C250" s="4" t="s">
        <v>1423</v>
      </c>
    </row>
    <row r="251" spans="1:3">
      <c r="A251" s="4" t="s">
        <v>1460</v>
      </c>
      <c r="B251" s="4" t="s">
        <v>1422</v>
      </c>
      <c r="C251" s="4" t="s">
        <v>1423</v>
      </c>
    </row>
    <row r="252" spans="1:3">
      <c r="A252" s="4" t="s">
        <v>1461</v>
      </c>
      <c r="B252" s="4" t="s">
        <v>1422</v>
      </c>
      <c r="C252" s="4" t="s">
        <v>1423</v>
      </c>
    </row>
    <row r="253" spans="1:3">
      <c r="A253" s="4" t="s">
        <v>1462</v>
      </c>
      <c r="B253" s="4" t="s">
        <v>1422</v>
      </c>
      <c r="C253" s="4" t="s">
        <v>1423</v>
      </c>
    </row>
    <row r="254" spans="1:3">
      <c r="A254" s="4" t="s">
        <v>1463</v>
      </c>
      <c r="B254" s="4" t="s">
        <v>1409</v>
      </c>
      <c r="C254" s="4" t="s">
        <v>1410</v>
      </c>
    </row>
    <row r="255" spans="1:3">
      <c r="A255" s="4" t="s">
        <v>1464</v>
      </c>
      <c r="B255" s="4" t="s">
        <v>1409</v>
      </c>
      <c r="C255" s="4" t="s">
        <v>1410</v>
      </c>
    </row>
    <row r="256" spans="1:3">
      <c r="A256" s="4" t="s">
        <v>1465</v>
      </c>
      <c r="B256" s="4" t="s">
        <v>1411</v>
      </c>
      <c r="C256" s="4" t="s">
        <v>1412</v>
      </c>
    </row>
    <row r="257" spans="1:3">
      <c r="A257" s="4" t="s">
        <v>1466</v>
      </c>
      <c r="B257" s="4" t="s">
        <v>1411</v>
      </c>
      <c r="C257" s="4" t="s">
        <v>1412</v>
      </c>
    </row>
    <row r="258" spans="1:3">
      <c r="A258" s="4" t="s">
        <v>1467</v>
      </c>
      <c r="B258" s="4" t="s">
        <v>1411</v>
      </c>
      <c r="C258" s="4" t="s">
        <v>1412</v>
      </c>
    </row>
    <row r="259" spans="1:3">
      <c r="A259" s="4" t="s">
        <v>1468</v>
      </c>
      <c r="B259" s="4" t="s">
        <v>1411</v>
      </c>
      <c r="C259" s="4" t="s">
        <v>1412</v>
      </c>
    </row>
    <row r="260" spans="1:3">
      <c r="A260" s="4" t="s">
        <v>1469</v>
      </c>
      <c r="B260" s="4" t="s">
        <v>1411</v>
      </c>
      <c r="C260" s="4" t="s">
        <v>1412</v>
      </c>
    </row>
    <row r="261" spans="1:3">
      <c r="A261" s="4" t="s">
        <v>1470</v>
      </c>
      <c r="B261" s="4" t="s">
        <v>1411</v>
      </c>
      <c r="C261" s="4" t="s">
        <v>1412</v>
      </c>
    </row>
    <row r="262" spans="1:3">
      <c r="A262" s="4" t="s">
        <v>1471</v>
      </c>
      <c r="B262" s="4" t="s">
        <v>1413</v>
      </c>
      <c r="C262" s="4" t="s">
        <v>1414</v>
      </c>
    </row>
    <row r="263" spans="1:3">
      <c r="A263" s="4" t="s">
        <v>1472</v>
      </c>
      <c r="B263" s="4" t="s">
        <v>1413</v>
      </c>
      <c r="C263" s="4" t="s">
        <v>1414</v>
      </c>
    </row>
    <row r="264" spans="1:3">
      <c r="A264" s="4" t="s">
        <v>1473</v>
      </c>
      <c r="B264" s="4" t="s">
        <v>1413</v>
      </c>
      <c r="C264" s="4" t="s">
        <v>1414</v>
      </c>
    </row>
    <row r="265" spans="1:3">
      <c r="A265" s="4" t="s">
        <v>1474</v>
      </c>
      <c r="B265" s="4" t="s">
        <v>86</v>
      </c>
      <c r="C265" s="4" t="s">
        <v>1415</v>
      </c>
    </row>
    <row r="266" spans="1:3">
      <c r="A266" s="4" t="s">
        <v>1475</v>
      </c>
      <c r="B266" s="4" t="s">
        <v>86</v>
      </c>
      <c r="C266" s="4" t="s">
        <v>1415</v>
      </c>
    </row>
    <row r="267" spans="1:3">
      <c r="A267" s="4" t="s">
        <v>1476</v>
      </c>
      <c r="B267" s="4" t="s">
        <v>579</v>
      </c>
      <c r="C267" s="4" t="s">
        <v>1416</v>
      </c>
    </row>
    <row r="268" spans="1:3">
      <c r="A268" s="4" t="s">
        <v>1477</v>
      </c>
      <c r="B268" s="4" t="s">
        <v>579</v>
      </c>
      <c r="C268" s="4" t="s">
        <v>1416</v>
      </c>
    </row>
    <row r="269" spans="1:3">
      <c r="A269" s="4" t="s">
        <v>1478</v>
      </c>
      <c r="B269" s="4" t="s">
        <v>1417</v>
      </c>
      <c r="C269" s="4" t="s">
        <v>1418</v>
      </c>
    </row>
    <row r="270" spans="1:3">
      <c r="A270" s="4" t="s">
        <v>1479</v>
      </c>
      <c r="B270" s="4" t="s">
        <v>1417</v>
      </c>
      <c r="C270" s="4" t="s">
        <v>1418</v>
      </c>
    </row>
    <row r="271" spans="1:3">
      <c r="A271" s="4" t="s">
        <v>1480</v>
      </c>
      <c r="B271" s="4" t="s">
        <v>1417</v>
      </c>
      <c r="C271" s="4" t="s">
        <v>1418</v>
      </c>
    </row>
    <row r="272" spans="1:3">
      <c r="A272" s="4" t="s">
        <v>1481</v>
      </c>
      <c r="B272" s="4" t="s">
        <v>1417</v>
      </c>
      <c r="C272" s="4" t="s">
        <v>1418</v>
      </c>
    </row>
    <row r="273" spans="1:3">
      <c r="A273" s="4" t="s">
        <v>1482</v>
      </c>
      <c r="B273" s="4" t="s">
        <v>1417</v>
      </c>
      <c r="C273" s="4" t="s">
        <v>1418</v>
      </c>
    </row>
    <row r="274" spans="1:3">
      <c r="A274" s="4" t="s">
        <v>1483</v>
      </c>
      <c r="B274" s="4" t="s">
        <v>226</v>
      </c>
      <c r="C274" s="4" t="s">
        <v>1278</v>
      </c>
    </row>
    <row r="275" spans="1:3">
      <c r="A275" s="4" t="s">
        <v>1484</v>
      </c>
      <c r="B275" s="4" t="s">
        <v>63</v>
      </c>
      <c r="C275" s="4" t="s">
        <v>1303</v>
      </c>
    </row>
    <row r="276" spans="1:3">
      <c r="A276" s="5"/>
      <c r="B276" s="4" t="s">
        <v>1421</v>
      </c>
      <c r="C276" s="4" t="s">
        <v>1420</v>
      </c>
    </row>
    <row r="277" spans="1:3">
      <c r="A277" s="4" t="s">
        <v>1485</v>
      </c>
      <c r="B277" s="4" t="s">
        <v>1411</v>
      </c>
      <c r="C277" s="4" t="s">
        <v>1412</v>
      </c>
    </row>
    <row r="278" spans="1:3">
      <c r="A278" s="5"/>
      <c r="B278" s="4" t="s">
        <v>1413</v>
      </c>
      <c r="C278" s="4" t="s">
        <v>1414</v>
      </c>
    </row>
    <row r="279" spans="1:3">
      <c r="A279" s="5"/>
      <c r="B279" s="4" t="s">
        <v>86</v>
      </c>
      <c r="C279" s="4" t="s">
        <v>1415</v>
      </c>
    </row>
    <row r="280" spans="1:3">
      <c r="A280" s="5"/>
      <c r="B280" s="4" t="s">
        <v>579</v>
      </c>
      <c r="C280" s="4" t="s">
        <v>1416</v>
      </c>
    </row>
    <row r="281" spans="1:3">
      <c r="A281" s="5"/>
      <c r="B281" s="4" t="s">
        <v>1417</v>
      </c>
      <c r="C281" s="4" t="s">
        <v>1418</v>
      </c>
    </row>
    <row r="282" spans="1:3">
      <c r="A282" s="5"/>
      <c r="B282" s="4" t="s">
        <v>1421</v>
      </c>
      <c r="C282" s="4" t="s">
        <v>1420</v>
      </c>
    </row>
    <row r="283" spans="1:3">
      <c r="A283" s="4" t="s">
        <v>1486</v>
      </c>
      <c r="B283" s="4" t="s">
        <v>1413</v>
      </c>
      <c r="C283" s="4" t="s">
        <v>1414</v>
      </c>
    </row>
    <row r="284" spans="1:3">
      <c r="A284" s="4" t="s">
        <v>1487</v>
      </c>
      <c r="B284" s="4" t="s">
        <v>1421</v>
      </c>
      <c r="C284" s="4" t="s">
        <v>1420</v>
      </c>
    </row>
    <row r="285" spans="1:3">
      <c r="A285" s="4" t="s">
        <v>1488</v>
      </c>
      <c r="B285" s="4" t="s">
        <v>1421</v>
      </c>
      <c r="C285" s="4" t="s">
        <v>1420</v>
      </c>
    </row>
    <row r="286" spans="1:3">
      <c r="A286" s="4" t="s">
        <v>1489</v>
      </c>
      <c r="B286" s="4" t="s">
        <v>1428</v>
      </c>
      <c r="C286" s="4" t="s">
        <v>1429</v>
      </c>
    </row>
    <row r="287" spans="1:3">
      <c r="A287" s="4" t="s">
        <v>1490</v>
      </c>
      <c r="B287" s="4" t="s">
        <v>100</v>
      </c>
      <c r="C287" s="4" t="s">
        <v>1491</v>
      </c>
    </row>
    <row r="288" spans="1:3">
      <c r="A288" s="4" t="s">
        <v>1492</v>
      </c>
      <c r="B288" s="4" t="s">
        <v>146</v>
      </c>
      <c r="C288" s="4" t="s">
        <v>1493</v>
      </c>
    </row>
    <row r="289" spans="1:3">
      <c r="A289" s="4" t="s">
        <v>1494</v>
      </c>
      <c r="B289" s="4" t="s">
        <v>63</v>
      </c>
      <c r="C289" s="4" t="s">
        <v>1303</v>
      </c>
    </row>
    <row r="290" spans="1:3">
      <c r="A290" s="4" t="s">
        <v>1495</v>
      </c>
      <c r="B290" s="4" t="s">
        <v>1496</v>
      </c>
      <c r="C290" s="4" t="s">
        <v>1497</v>
      </c>
    </row>
    <row r="291" spans="1:3">
      <c r="A291" s="4" t="s">
        <v>1498</v>
      </c>
      <c r="B291" s="4" t="s">
        <v>1496</v>
      </c>
      <c r="C291" s="4" t="s">
        <v>1497</v>
      </c>
    </row>
    <row r="292" spans="1:3">
      <c r="A292" s="4" t="s">
        <v>1499</v>
      </c>
      <c r="B292" s="4" t="s">
        <v>1496</v>
      </c>
      <c r="C292" s="4" t="s">
        <v>1497</v>
      </c>
    </row>
    <row r="293" spans="1:3">
      <c r="A293" s="4" t="s">
        <v>1500</v>
      </c>
      <c r="B293" s="4" t="s">
        <v>1496</v>
      </c>
      <c r="C293" s="4" t="s">
        <v>1497</v>
      </c>
    </row>
    <row r="294" spans="1:3">
      <c r="A294" s="4" t="s">
        <v>1501</v>
      </c>
      <c r="B294" s="4" t="s">
        <v>1496</v>
      </c>
      <c r="C294" s="4" t="s">
        <v>1497</v>
      </c>
    </row>
    <row r="295" spans="1:3">
      <c r="A295" s="4" t="s">
        <v>1502</v>
      </c>
      <c r="B295" s="4" t="s">
        <v>1496</v>
      </c>
      <c r="C295" s="4" t="s">
        <v>1497</v>
      </c>
    </row>
    <row r="296" spans="1:3">
      <c r="A296" s="4" t="s">
        <v>1503</v>
      </c>
      <c r="B296" s="4" t="s">
        <v>1496</v>
      </c>
      <c r="C296" s="4" t="s">
        <v>1497</v>
      </c>
    </row>
    <row r="297" spans="1:3">
      <c r="A297" s="4" t="s">
        <v>1504</v>
      </c>
      <c r="B297" s="4" t="s">
        <v>1496</v>
      </c>
      <c r="C297" s="4" t="s">
        <v>1497</v>
      </c>
    </row>
    <row r="298" spans="1:3">
      <c r="A298" s="4" t="s">
        <v>1505</v>
      </c>
      <c r="B298" s="4" t="s">
        <v>1496</v>
      </c>
      <c r="C298" s="4" t="s">
        <v>1497</v>
      </c>
    </row>
    <row r="299" spans="1:3">
      <c r="A299" s="4" t="s">
        <v>1506</v>
      </c>
      <c r="B299" s="4" t="s">
        <v>1496</v>
      </c>
      <c r="C299" s="4" t="s">
        <v>1497</v>
      </c>
    </row>
    <row r="300" spans="1:3">
      <c r="A300" s="4" t="s">
        <v>1507</v>
      </c>
      <c r="B300" s="4" t="s">
        <v>1496</v>
      </c>
      <c r="C300" s="4" t="s">
        <v>1497</v>
      </c>
    </row>
    <row r="301" spans="1:3">
      <c r="A301" s="4" t="s">
        <v>1508</v>
      </c>
      <c r="B301" s="4" t="s">
        <v>132</v>
      </c>
      <c r="C301" s="4" t="s">
        <v>1397</v>
      </c>
    </row>
    <row r="302" spans="1:3">
      <c r="A302" s="4" t="s">
        <v>1509</v>
      </c>
      <c r="B302" s="4" t="s">
        <v>34</v>
      </c>
      <c r="C302" s="4" t="s">
        <v>1396</v>
      </c>
    </row>
    <row r="303" spans="1:3">
      <c r="A303" s="4" t="s">
        <v>1510</v>
      </c>
      <c r="B303" s="4" t="s">
        <v>1511</v>
      </c>
      <c r="C303" s="4" t="s">
        <v>1512</v>
      </c>
    </row>
    <row r="304" spans="1:3">
      <c r="A304" s="5"/>
      <c r="B304" s="4" t="s">
        <v>1513</v>
      </c>
      <c r="C304" s="4" t="s">
        <v>1514</v>
      </c>
    </row>
    <row r="305" spans="1:3">
      <c r="A305" s="4" t="s">
        <v>1515</v>
      </c>
      <c r="B305" s="4" t="s">
        <v>1516</v>
      </c>
      <c r="C305" s="4" t="s">
        <v>1517</v>
      </c>
    </row>
    <row r="306" spans="1:3">
      <c r="A306" s="5"/>
      <c r="B306" s="4" t="s">
        <v>73</v>
      </c>
      <c r="C306" s="4" t="s">
        <v>1293</v>
      </c>
    </row>
    <row r="307" spans="1:3">
      <c r="A307" s="5"/>
      <c r="B307" s="4" t="s">
        <v>1518</v>
      </c>
      <c r="C307" s="4" t="s">
        <v>1519</v>
      </c>
    </row>
    <row r="308" spans="1:3">
      <c r="A308" s="4" t="s">
        <v>1520</v>
      </c>
      <c r="B308" s="4" t="s">
        <v>1521</v>
      </c>
      <c r="C308" s="4" t="s">
        <v>1522</v>
      </c>
    </row>
    <row r="309" spans="1:3">
      <c r="A309" s="5"/>
      <c r="B309" s="4" t="s">
        <v>156</v>
      </c>
      <c r="C309" s="4" t="s">
        <v>1523</v>
      </c>
    </row>
    <row r="310" spans="1:3">
      <c r="A310" s="4" t="s">
        <v>1524</v>
      </c>
      <c r="B310" s="4" t="s">
        <v>100</v>
      </c>
      <c r="C310" s="4" t="s">
        <v>1491</v>
      </c>
    </row>
    <row r="311" spans="1:3">
      <c r="A311" s="5"/>
      <c r="B311" s="4" t="s">
        <v>146</v>
      </c>
      <c r="C311" s="4" t="s">
        <v>1493</v>
      </c>
    </row>
    <row r="312" spans="1:3">
      <c r="A312" s="4" t="s">
        <v>1525</v>
      </c>
      <c r="B312" s="4" t="s">
        <v>100</v>
      </c>
      <c r="C312" s="4" t="s">
        <v>1491</v>
      </c>
    </row>
    <row r="313" spans="1:3">
      <c r="A313" s="5"/>
      <c r="B313" s="4" t="s">
        <v>146</v>
      </c>
      <c r="C313" s="4" t="s">
        <v>1493</v>
      </c>
    </row>
    <row r="314" spans="1:3">
      <c r="A314" s="4" t="s">
        <v>1526</v>
      </c>
      <c r="B314" s="4" t="s">
        <v>1527</v>
      </c>
      <c r="C314" s="4" t="s">
        <v>1528</v>
      </c>
    </row>
    <row r="315" spans="1:3">
      <c r="A315" s="4" t="s">
        <v>1529</v>
      </c>
      <c r="B315" s="4" t="s">
        <v>1239</v>
      </c>
      <c r="C315" s="4" t="s">
        <v>1240</v>
      </c>
    </row>
    <row r="316" spans="1:3">
      <c r="A316" s="5"/>
      <c r="B316" s="4" t="s">
        <v>537</v>
      </c>
      <c r="C316" s="4" t="s">
        <v>1530</v>
      </c>
    </row>
    <row r="317" spans="1:3">
      <c r="A317" s="5"/>
      <c r="B317" s="4" t="s">
        <v>1531</v>
      </c>
      <c r="C317" s="4" t="s">
        <v>1532</v>
      </c>
    </row>
    <row r="318" spans="1:3">
      <c r="A318" s="4" t="s">
        <v>1533</v>
      </c>
      <c r="B318" s="4" t="s">
        <v>1239</v>
      </c>
      <c r="C318" s="4" t="s">
        <v>1240</v>
      </c>
    </row>
    <row r="319" spans="1:3">
      <c r="A319" s="5"/>
      <c r="B319" s="4" t="s">
        <v>537</v>
      </c>
      <c r="C319" s="4" t="s">
        <v>1530</v>
      </c>
    </row>
    <row r="320" spans="1:3">
      <c r="A320" s="5"/>
      <c r="B320" s="4" t="s">
        <v>1531</v>
      </c>
      <c r="C320" s="4" t="s">
        <v>1532</v>
      </c>
    </row>
    <row r="321" spans="1:3">
      <c r="A321" s="4" t="s">
        <v>1534</v>
      </c>
      <c r="B321" s="4" t="s">
        <v>1243</v>
      </c>
      <c r="C321" s="4" t="s">
        <v>1244</v>
      </c>
    </row>
    <row r="322" spans="1:3">
      <c r="A322" s="5"/>
      <c r="B322" s="4" t="s">
        <v>236</v>
      </c>
      <c r="C322" s="4" t="s">
        <v>1535</v>
      </c>
    </row>
    <row r="323" spans="1:3">
      <c r="A323" s="5"/>
      <c r="B323" s="4" t="s">
        <v>388</v>
      </c>
      <c r="C323" s="4" t="s">
        <v>1536</v>
      </c>
    </row>
    <row r="324" spans="1:3">
      <c r="A324" s="4" t="s">
        <v>1537</v>
      </c>
      <c r="B324" s="4" t="s">
        <v>1496</v>
      </c>
      <c r="C324" s="4" t="s">
        <v>1497</v>
      </c>
    </row>
    <row r="325" spans="1:3">
      <c r="A325" s="4" t="s">
        <v>1538</v>
      </c>
      <c r="B325" s="4" t="s">
        <v>1496</v>
      </c>
      <c r="C325" s="4" t="s">
        <v>1497</v>
      </c>
    </row>
    <row r="326" spans="1:3">
      <c r="A326" s="4" t="s">
        <v>1539</v>
      </c>
      <c r="B326" s="4" t="s">
        <v>1540</v>
      </c>
      <c r="C326" s="4" t="s">
        <v>1541</v>
      </c>
    </row>
    <row r="327" spans="1:3">
      <c r="A327" s="5"/>
      <c r="B327" s="4" t="s">
        <v>1428</v>
      </c>
      <c r="C327" s="4" t="s">
        <v>1429</v>
      </c>
    </row>
    <row r="328" spans="1:3">
      <c r="A328" s="4" t="s">
        <v>1542</v>
      </c>
      <c r="B328" s="4" t="s">
        <v>1543</v>
      </c>
      <c r="C328" s="4" t="s">
        <v>1544</v>
      </c>
    </row>
    <row r="329" spans="1:3">
      <c r="A329" s="5"/>
      <c r="B329" s="4" t="s">
        <v>1545</v>
      </c>
      <c r="C329" s="4" t="s">
        <v>1546</v>
      </c>
    </row>
    <row r="330" spans="1:3">
      <c r="A330" s="4" t="s">
        <v>1547</v>
      </c>
      <c r="B330" s="4" t="s">
        <v>1543</v>
      </c>
      <c r="C330" s="4" t="s">
        <v>1544</v>
      </c>
    </row>
    <row r="331" spans="1:3">
      <c r="A331" s="5"/>
      <c r="B331" s="4" t="s">
        <v>1545</v>
      </c>
      <c r="C331" s="4" t="s">
        <v>1546</v>
      </c>
    </row>
    <row r="332" spans="1:3">
      <c r="A332" s="4" t="s">
        <v>1548</v>
      </c>
      <c r="B332" s="4" t="s">
        <v>1543</v>
      </c>
      <c r="C332" s="4" t="s">
        <v>1544</v>
      </c>
    </row>
    <row r="333" spans="1:3">
      <c r="A333" s="5"/>
      <c r="B333" s="4" t="s">
        <v>1545</v>
      </c>
      <c r="C333" s="4" t="s">
        <v>1546</v>
      </c>
    </row>
    <row r="334" spans="1:3">
      <c r="A334" s="4" t="s">
        <v>1549</v>
      </c>
      <c r="B334" s="4" t="s">
        <v>1543</v>
      </c>
      <c r="C334" s="4" t="s">
        <v>1544</v>
      </c>
    </row>
    <row r="335" spans="1:3">
      <c r="A335" s="5"/>
      <c r="B335" s="4" t="s">
        <v>1545</v>
      </c>
      <c r="C335" s="4" t="s">
        <v>1546</v>
      </c>
    </row>
    <row r="336" spans="1:3">
      <c r="A336" s="4" t="s">
        <v>1550</v>
      </c>
      <c r="B336" s="4" t="s">
        <v>1543</v>
      </c>
      <c r="C336" s="4" t="s">
        <v>1544</v>
      </c>
    </row>
    <row r="337" spans="1:3">
      <c r="A337" s="5"/>
      <c r="B337" s="4" t="s">
        <v>1545</v>
      </c>
      <c r="C337" s="4" t="s">
        <v>1546</v>
      </c>
    </row>
    <row r="338" spans="1:3">
      <c r="A338" s="4" t="s">
        <v>1551</v>
      </c>
      <c r="B338" s="4" t="s">
        <v>1543</v>
      </c>
      <c r="C338" s="4" t="s">
        <v>1544</v>
      </c>
    </row>
    <row r="339" spans="1:3">
      <c r="A339" s="5"/>
      <c r="B339" s="4" t="s">
        <v>1545</v>
      </c>
      <c r="C339" s="4" t="s">
        <v>1546</v>
      </c>
    </row>
    <row r="340" spans="1:3">
      <c r="A340" s="4" t="s">
        <v>1552</v>
      </c>
      <c r="B340" s="4" t="s">
        <v>1543</v>
      </c>
      <c r="C340" s="4" t="s">
        <v>1544</v>
      </c>
    </row>
    <row r="341" spans="1:3">
      <c r="A341" s="5"/>
      <c r="B341" s="4" t="s">
        <v>1545</v>
      </c>
      <c r="C341" s="4" t="s">
        <v>1546</v>
      </c>
    </row>
    <row r="342" spans="1:3">
      <c r="A342" s="4" t="s">
        <v>1553</v>
      </c>
      <c r="B342" s="4" t="s">
        <v>1543</v>
      </c>
      <c r="C342" s="4" t="s">
        <v>1544</v>
      </c>
    </row>
    <row r="343" spans="1:3">
      <c r="A343" s="5"/>
      <c r="B343" s="4" t="s">
        <v>1545</v>
      </c>
      <c r="C343" s="4" t="s">
        <v>1546</v>
      </c>
    </row>
    <row r="344" spans="1:3">
      <c r="A344" s="4" t="s">
        <v>1554</v>
      </c>
      <c r="B344" s="4" t="s">
        <v>1543</v>
      </c>
      <c r="C344" s="4" t="s">
        <v>1544</v>
      </c>
    </row>
    <row r="345" spans="1:3">
      <c r="A345" s="5"/>
      <c r="B345" s="4" t="s">
        <v>1545</v>
      </c>
      <c r="C345" s="4" t="s">
        <v>1546</v>
      </c>
    </row>
    <row r="346" spans="1:3">
      <c r="A346" s="4" t="s">
        <v>1555</v>
      </c>
      <c r="B346" s="4" t="s">
        <v>1543</v>
      </c>
      <c r="C346" s="4" t="s">
        <v>1544</v>
      </c>
    </row>
    <row r="347" spans="1:3">
      <c r="A347" s="5"/>
      <c r="B347" s="4" t="s">
        <v>1545</v>
      </c>
      <c r="C347" s="4" t="s">
        <v>1546</v>
      </c>
    </row>
    <row r="348" spans="1:3">
      <c r="A348" s="4" t="s">
        <v>1556</v>
      </c>
      <c r="B348" s="4" t="s">
        <v>1543</v>
      </c>
      <c r="C348" s="4" t="s">
        <v>1544</v>
      </c>
    </row>
    <row r="349" spans="1:3">
      <c r="A349" s="5"/>
      <c r="B349" s="4" t="s">
        <v>1545</v>
      </c>
      <c r="C349" s="4" t="s">
        <v>1546</v>
      </c>
    </row>
    <row r="350" spans="1:3">
      <c r="A350" s="4" t="s">
        <v>1557</v>
      </c>
      <c r="B350" s="4" t="s">
        <v>1543</v>
      </c>
      <c r="C350" s="4" t="s">
        <v>1544</v>
      </c>
    </row>
    <row r="351" spans="1:3">
      <c r="A351" s="5"/>
      <c r="B351" s="4" t="s">
        <v>1545</v>
      </c>
      <c r="C351" s="4" t="s">
        <v>1546</v>
      </c>
    </row>
    <row r="352" spans="1:3">
      <c r="A352" s="4" t="s">
        <v>1558</v>
      </c>
      <c r="B352" s="4" t="s">
        <v>1543</v>
      </c>
      <c r="C352" s="4" t="s">
        <v>1544</v>
      </c>
    </row>
    <row r="353" spans="1:3">
      <c r="A353" s="5"/>
      <c r="B353" s="4" t="s">
        <v>1545</v>
      </c>
      <c r="C353" s="4" t="s">
        <v>1546</v>
      </c>
    </row>
    <row r="354" spans="1:3">
      <c r="A354" s="4" t="s">
        <v>1559</v>
      </c>
      <c r="B354" s="4" t="s">
        <v>1153</v>
      </c>
      <c r="C354" s="4" t="s">
        <v>1154</v>
      </c>
    </row>
    <row r="355" spans="1:3">
      <c r="A355" s="4" t="s">
        <v>1560</v>
      </c>
      <c r="B355" s="4" t="s">
        <v>1153</v>
      </c>
      <c r="C355" s="4" t="s">
        <v>1154</v>
      </c>
    </row>
    <row r="356" spans="1:3">
      <c r="A356" s="5"/>
      <c r="B356" s="4" t="s">
        <v>1159</v>
      </c>
      <c r="C356" s="4" t="s">
        <v>1160</v>
      </c>
    </row>
    <row r="357" spans="1:3">
      <c r="A357" s="5"/>
      <c r="B357" s="4" t="s">
        <v>1165</v>
      </c>
      <c r="C357" s="4" t="s">
        <v>1166</v>
      </c>
    </row>
    <row r="358" spans="1:3">
      <c r="A358" s="5"/>
      <c r="B358" s="4" t="s">
        <v>25</v>
      </c>
      <c r="C358" s="4" t="s">
        <v>1561</v>
      </c>
    </row>
    <row r="359" spans="1:3">
      <c r="A359" s="4" t="s">
        <v>1562</v>
      </c>
      <c r="B359" s="4" t="s">
        <v>1153</v>
      </c>
      <c r="C359" s="4" t="s">
        <v>1154</v>
      </c>
    </row>
    <row r="360" spans="1:3">
      <c r="A360" s="4" t="s">
        <v>1563</v>
      </c>
      <c r="B360" s="4" t="s">
        <v>1149</v>
      </c>
      <c r="C360" s="4" t="s">
        <v>1150</v>
      </c>
    </row>
    <row r="361" spans="1:3">
      <c r="A361" s="4" t="s">
        <v>1564</v>
      </c>
      <c r="B361" s="4" t="s">
        <v>1151</v>
      </c>
      <c r="C361" s="4" t="s">
        <v>1152</v>
      </c>
    </row>
    <row r="362" spans="1:3">
      <c r="A362" s="4" t="s">
        <v>1565</v>
      </c>
      <c r="B362" s="4" t="s">
        <v>1241</v>
      </c>
      <c r="C362" s="4" t="s">
        <v>1242</v>
      </c>
    </row>
    <row r="363" spans="1:3">
      <c r="A363" s="5"/>
      <c r="B363" s="4" t="s">
        <v>1566</v>
      </c>
      <c r="C363" s="4" t="s">
        <v>1567</v>
      </c>
    </row>
    <row r="364" spans="1:3">
      <c r="A364" s="5"/>
      <c r="B364" s="4" t="s">
        <v>1568</v>
      </c>
      <c r="C364" s="4" t="s">
        <v>1569</v>
      </c>
    </row>
    <row r="365" spans="1:3">
      <c r="A365" s="4" t="s">
        <v>1570</v>
      </c>
      <c r="B365" s="4" t="s">
        <v>1249</v>
      </c>
      <c r="C365" s="4" t="s">
        <v>1250</v>
      </c>
    </row>
    <row r="366" spans="1:3">
      <c r="A366" s="4" t="s">
        <v>1571</v>
      </c>
      <c r="B366" s="4" t="s">
        <v>1241</v>
      </c>
      <c r="C366" s="4" t="s">
        <v>1242</v>
      </c>
    </row>
    <row r="367" spans="1:3">
      <c r="A367" s="5"/>
      <c r="B367" s="4" t="s">
        <v>1566</v>
      </c>
      <c r="C367" s="4" t="s">
        <v>1567</v>
      </c>
    </row>
    <row r="368" spans="1:3">
      <c r="A368" s="5"/>
      <c r="B368" s="4" t="s">
        <v>1568</v>
      </c>
      <c r="C368" s="4" t="s">
        <v>1569</v>
      </c>
    </row>
    <row r="369" spans="1:3">
      <c r="A369" s="4" t="s">
        <v>1572</v>
      </c>
      <c r="B369" s="4" t="s">
        <v>123</v>
      </c>
      <c r="C369" s="4" t="s">
        <v>1573</v>
      </c>
    </row>
    <row r="370" spans="1:3">
      <c r="A370" s="4" t="s">
        <v>1574</v>
      </c>
      <c r="B370" s="4" t="s">
        <v>1241</v>
      </c>
      <c r="C370" s="4" t="s">
        <v>1242</v>
      </c>
    </row>
    <row r="371" spans="1:3">
      <c r="A371" s="5"/>
      <c r="B371" s="4" t="s">
        <v>1566</v>
      </c>
      <c r="C371" s="4" t="s">
        <v>1567</v>
      </c>
    </row>
    <row r="372" spans="1:3">
      <c r="A372" s="5"/>
      <c r="B372" s="4" t="s">
        <v>1568</v>
      </c>
      <c r="C372" s="4" t="s">
        <v>1569</v>
      </c>
    </row>
    <row r="373" spans="1:3">
      <c r="A373" s="5"/>
      <c r="B373" s="4" t="s">
        <v>123</v>
      </c>
      <c r="C373" s="4" t="s">
        <v>1573</v>
      </c>
    </row>
    <row r="374" spans="1:3">
      <c r="A374" s="4" t="s">
        <v>1575</v>
      </c>
      <c r="B374" s="4" t="s">
        <v>1390</v>
      </c>
      <c r="C374" s="4" t="s">
        <v>1391</v>
      </c>
    </row>
    <row r="375" spans="1:3">
      <c r="A375" s="4" t="s">
        <v>1576</v>
      </c>
      <c r="B375" s="4" t="s">
        <v>123</v>
      </c>
      <c r="C375" s="4" t="s">
        <v>1573</v>
      </c>
    </row>
    <row r="376" spans="1:3">
      <c r="A376" s="4" t="s">
        <v>1577</v>
      </c>
      <c r="B376" s="4" t="s">
        <v>1243</v>
      </c>
      <c r="C376" s="4" t="s">
        <v>1244</v>
      </c>
    </row>
    <row r="377" spans="1:3">
      <c r="A377" s="5"/>
      <c r="B377" s="4" t="s">
        <v>236</v>
      </c>
      <c r="C377" s="4" t="s">
        <v>1535</v>
      </c>
    </row>
    <row r="378" spans="1:3">
      <c r="A378" s="5"/>
      <c r="B378" s="4" t="s">
        <v>388</v>
      </c>
      <c r="C378" s="4" t="s">
        <v>1536</v>
      </c>
    </row>
    <row r="379" spans="1:3">
      <c r="A379" s="4" t="s">
        <v>1578</v>
      </c>
      <c r="B379" s="4" t="s">
        <v>1241</v>
      </c>
      <c r="C379" s="4" t="s">
        <v>1242</v>
      </c>
    </row>
    <row r="380" spans="1:3">
      <c r="A380" s="5"/>
      <c r="B380" s="4" t="s">
        <v>1566</v>
      </c>
      <c r="C380" s="4" t="s">
        <v>1567</v>
      </c>
    </row>
    <row r="381" spans="1:3">
      <c r="A381" s="5"/>
      <c r="B381" s="4" t="s">
        <v>1568</v>
      </c>
      <c r="C381" s="4" t="s">
        <v>1569</v>
      </c>
    </row>
    <row r="382" spans="1:3">
      <c r="A382" s="4" t="s">
        <v>1579</v>
      </c>
      <c r="B382" s="4" t="s">
        <v>1241</v>
      </c>
      <c r="C382" s="4" t="s">
        <v>1242</v>
      </c>
    </row>
    <row r="383" spans="1:3">
      <c r="A383" s="5"/>
      <c r="B383" s="4" t="s">
        <v>1566</v>
      </c>
      <c r="C383" s="4" t="s">
        <v>1567</v>
      </c>
    </row>
    <row r="384" spans="1:3">
      <c r="A384" s="5"/>
      <c r="B384" s="4" t="s">
        <v>1568</v>
      </c>
      <c r="C384" s="4" t="s">
        <v>1569</v>
      </c>
    </row>
    <row r="385" spans="1:3">
      <c r="A385" s="4" t="s">
        <v>1580</v>
      </c>
      <c r="B385" s="4" t="s">
        <v>1241</v>
      </c>
      <c r="C385" s="4" t="s">
        <v>1242</v>
      </c>
    </row>
    <row r="386" spans="1:3">
      <c r="A386" s="5"/>
      <c r="B386" s="4" t="s">
        <v>1566</v>
      </c>
      <c r="C386" s="4" t="s">
        <v>1567</v>
      </c>
    </row>
    <row r="387" spans="1:3">
      <c r="A387" s="5"/>
      <c r="B387" s="4" t="s">
        <v>1568</v>
      </c>
      <c r="C387" s="4" t="s">
        <v>1569</v>
      </c>
    </row>
    <row r="388" spans="1:3">
      <c r="A388" s="4" t="s">
        <v>1581</v>
      </c>
      <c r="B388" s="4" t="s">
        <v>1241</v>
      </c>
      <c r="C388" s="4" t="s">
        <v>1242</v>
      </c>
    </row>
    <row r="389" spans="1:3">
      <c r="A389" s="5"/>
      <c r="B389" s="4" t="s">
        <v>1566</v>
      </c>
      <c r="C389" s="4" t="s">
        <v>1567</v>
      </c>
    </row>
    <row r="390" spans="1:3">
      <c r="A390" s="5"/>
      <c r="B390" s="4" t="s">
        <v>1568</v>
      </c>
      <c r="C390" s="4" t="s">
        <v>1569</v>
      </c>
    </row>
    <row r="391" spans="1:3">
      <c r="A391" s="4" t="s">
        <v>1582</v>
      </c>
      <c r="B391" s="4" t="s">
        <v>1241</v>
      </c>
      <c r="C391" s="4" t="s">
        <v>1242</v>
      </c>
    </row>
    <row r="392" spans="1:3">
      <c r="A392" s="5"/>
      <c r="B392" s="4" t="s">
        <v>1566</v>
      </c>
      <c r="C392" s="4" t="s">
        <v>1567</v>
      </c>
    </row>
    <row r="393" spans="1:3">
      <c r="A393" s="5"/>
      <c r="B393" s="4" t="s">
        <v>1568</v>
      </c>
      <c r="C393" s="4" t="s">
        <v>1569</v>
      </c>
    </row>
    <row r="394" spans="1:3">
      <c r="A394" s="4" t="s">
        <v>1583</v>
      </c>
      <c r="B394" s="4" t="s">
        <v>1241</v>
      </c>
      <c r="C394" s="4" t="s">
        <v>1242</v>
      </c>
    </row>
    <row r="395" spans="1:3">
      <c r="A395" s="5"/>
      <c r="B395" s="4" t="s">
        <v>1566</v>
      </c>
      <c r="C395" s="4" t="s">
        <v>1567</v>
      </c>
    </row>
    <row r="396" spans="1:3">
      <c r="A396" s="5"/>
      <c r="B396" s="4" t="s">
        <v>1568</v>
      </c>
      <c r="C396" s="4" t="s">
        <v>1569</v>
      </c>
    </row>
    <row r="397" spans="1:3">
      <c r="A397" s="4" t="s">
        <v>1584</v>
      </c>
      <c r="B397" s="4" t="s">
        <v>1241</v>
      </c>
      <c r="C397" s="4" t="s">
        <v>1242</v>
      </c>
    </row>
    <row r="398" spans="1:3">
      <c r="A398" s="5"/>
      <c r="B398" s="4" t="s">
        <v>1566</v>
      </c>
      <c r="C398" s="4" t="s">
        <v>1567</v>
      </c>
    </row>
    <row r="399" spans="1:3">
      <c r="A399" s="5"/>
      <c r="B399" s="4" t="s">
        <v>1568</v>
      </c>
      <c r="C399" s="4" t="s">
        <v>1569</v>
      </c>
    </row>
    <row r="400" spans="1:3">
      <c r="A400" s="4" t="s">
        <v>1585</v>
      </c>
      <c r="B400" s="4" t="s">
        <v>1241</v>
      </c>
      <c r="C400" s="4" t="s">
        <v>1242</v>
      </c>
    </row>
    <row r="401" spans="1:3">
      <c r="A401" s="5"/>
      <c r="B401" s="4" t="s">
        <v>1566</v>
      </c>
      <c r="C401" s="4" t="s">
        <v>1567</v>
      </c>
    </row>
    <row r="402" spans="1:3">
      <c r="A402" s="5"/>
      <c r="B402" s="4" t="s">
        <v>1568</v>
      </c>
      <c r="C402" s="4" t="s">
        <v>1569</v>
      </c>
    </row>
    <row r="403" spans="1:3">
      <c r="A403" s="4" t="s">
        <v>1586</v>
      </c>
      <c r="B403" s="4" t="s">
        <v>1241</v>
      </c>
      <c r="C403" s="4" t="s">
        <v>1242</v>
      </c>
    </row>
    <row r="404" spans="1:3">
      <c r="A404" s="5"/>
      <c r="B404" s="4" t="s">
        <v>1566</v>
      </c>
      <c r="C404" s="4" t="s">
        <v>1567</v>
      </c>
    </row>
    <row r="405" spans="1:3">
      <c r="A405" s="5"/>
      <c r="B405" s="4" t="s">
        <v>1568</v>
      </c>
      <c r="C405" s="4" t="s">
        <v>1569</v>
      </c>
    </row>
    <row r="406" spans="1:3">
      <c r="A406" s="4" t="s">
        <v>1587</v>
      </c>
      <c r="B406" s="4" t="s">
        <v>1241</v>
      </c>
      <c r="C406" s="4" t="s">
        <v>1242</v>
      </c>
    </row>
    <row r="407" spans="1:3">
      <c r="A407" s="5"/>
      <c r="B407" s="4" t="s">
        <v>1566</v>
      </c>
      <c r="C407" s="4" t="s">
        <v>1567</v>
      </c>
    </row>
    <row r="408" spans="1:3">
      <c r="A408" s="5"/>
      <c r="B408" s="4" t="s">
        <v>1568</v>
      </c>
      <c r="C408" s="4" t="s">
        <v>1569</v>
      </c>
    </row>
    <row r="409" spans="1:3">
      <c r="A409" s="4" t="s">
        <v>1588</v>
      </c>
      <c r="B409" s="4" t="s">
        <v>1241</v>
      </c>
      <c r="C409" s="4" t="s">
        <v>1242</v>
      </c>
    </row>
    <row r="410" spans="1:3">
      <c r="A410" s="5"/>
      <c r="B410" s="4" t="s">
        <v>1566</v>
      </c>
      <c r="C410" s="4" t="s">
        <v>1567</v>
      </c>
    </row>
    <row r="411" spans="1:3">
      <c r="A411" s="5"/>
      <c r="B411" s="4" t="s">
        <v>1568</v>
      </c>
      <c r="C411" s="4" t="s">
        <v>1569</v>
      </c>
    </row>
    <row r="412" spans="1:3">
      <c r="A412" s="5"/>
      <c r="B412" s="4" t="s">
        <v>780</v>
      </c>
      <c r="C412" s="4" t="s">
        <v>1290</v>
      </c>
    </row>
    <row r="413" spans="1:3">
      <c r="A413" s="4" t="s">
        <v>1589</v>
      </c>
      <c r="B413" s="4" t="s">
        <v>1590</v>
      </c>
      <c r="C413" s="4" t="s">
        <v>1591</v>
      </c>
    </row>
    <row r="414" spans="1:3">
      <c r="A414" s="4" t="s">
        <v>1592</v>
      </c>
      <c r="B414" s="4" t="s">
        <v>1593</v>
      </c>
      <c r="C414" s="4" t="s">
        <v>1594</v>
      </c>
    </row>
    <row r="415" spans="1:3">
      <c r="A415" s="4" t="s">
        <v>1595</v>
      </c>
      <c r="B415" s="4" t="s">
        <v>1403</v>
      </c>
      <c r="C415" s="4" t="s">
        <v>1404</v>
      </c>
    </row>
    <row r="416" spans="1:3">
      <c r="A416" s="4" t="s">
        <v>1596</v>
      </c>
      <c r="B416" s="4" t="s">
        <v>1448</v>
      </c>
      <c r="C416" s="4" t="s">
        <v>1449</v>
      </c>
    </row>
    <row r="417" spans="1:3">
      <c r="A417" s="4" t="s">
        <v>1597</v>
      </c>
      <c r="B417" s="4" t="s">
        <v>1448</v>
      </c>
      <c r="C417" s="4" t="s">
        <v>1449</v>
      </c>
    </row>
    <row r="418" spans="1:3">
      <c r="A418" s="4" t="s">
        <v>1598</v>
      </c>
      <c r="B418" s="4" t="s">
        <v>1448</v>
      </c>
      <c r="C418" s="4" t="s">
        <v>1449</v>
      </c>
    </row>
    <row r="419" spans="1:3">
      <c r="A419" s="4" t="s">
        <v>1599</v>
      </c>
      <c r="B419" s="4" t="s">
        <v>1442</v>
      </c>
      <c r="C419" s="4" t="s">
        <v>1443</v>
      </c>
    </row>
    <row r="420" spans="1:3">
      <c r="A420" s="4" t="s">
        <v>1600</v>
      </c>
      <c r="B420" s="4" t="s">
        <v>100</v>
      </c>
      <c r="C420" s="4" t="s">
        <v>1491</v>
      </c>
    </row>
    <row r="421" spans="1:3">
      <c r="A421" s="5"/>
      <c r="B421" s="4" t="s">
        <v>146</v>
      </c>
      <c r="C421" s="4" t="s">
        <v>1493</v>
      </c>
    </row>
    <row r="422" spans="1:3">
      <c r="A422" s="5"/>
      <c r="B422" s="4" t="s">
        <v>63</v>
      </c>
      <c r="C422" s="4" t="s">
        <v>1303</v>
      </c>
    </row>
    <row r="423" spans="1:3">
      <c r="A423" s="4" t="s">
        <v>1601</v>
      </c>
      <c r="B423" s="4" t="s">
        <v>100</v>
      </c>
      <c r="C423" s="4" t="s">
        <v>1491</v>
      </c>
    </row>
    <row r="424" spans="1:3">
      <c r="A424" s="5"/>
      <c r="B424" s="4" t="s">
        <v>146</v>
      </c>
      <c r="C424" s="4" t="s">
        <v>1493</v>
      </c>
    </row>
    <row r="425" spans="1:3">
      <c r="A425" s="5"/>
      <c r="B425" s="4" t="s">
        <v>63</v>
      </c>
      <c r="C425" s="4" t="s">
        <v>1303</v>
      </c>
    </row>
    <row r="426" spans="1:3">
      <c r="A426" s="4" t="s">
        <v>1602</v>
      </c>
      <c r="B426" s="4" t="s">
        <v>100</v>
      </c>
      <c r="C426" s="4" t="s">
        <v>1491</v>
      </c>
    </row>
    <row r="427" spans="1:3">
      <c r="A427" s="5"/>
      <c r="B427" s="4" t="s">
        <v>146</v>
      </c>
      <c r="C427" s="4" t="s">
        <v>1493</v>
      </c>
    </row>
    <row r="428" spans="1:3">
      <c r="A428" s="5"/>
      <c r="B428" s="4" t="s">
        <v>63</v>
      </c>
      <c r="C428" s="4" t="s">
        <v>1303</v>
      </c>
    </row>
    <row r="429" spans="1:3">
      <c r="A429" s="4" t="s">
        <v>1603</v>
      </c>
      <c r="B429" s="4" t="s">
        <v>1604</v>
      </c>
      <c r="C429" s="4" t="s">
        <v>1222</v>
      </c>
    </row>
    <row r="430" spans="1:3">
      <c r="A430" s="5"/>
      <c r="B430" s="4" t="s">
        <v>1605</v>
      </c>
      <c r="C430" s="4" t="s">
        <v>1224</v>
      </c>
    </row>
    <row r="431" spans="1:3">
      <c r="A431" s="4" t="s">
        <v>1606</v>
      </c>
      <c r="B431" s="4" t="s">
        <v>100</v>
      </c>
      <c r="C431" s="4" t="s">
        <v>1491</v>
      </c>
    </row>
    <row r="432" spans="1:3">
      <c r="A432" s="5"/>
      <c r="B432" s="4" t="s">
        <v>146</v>
      </c>
      <c r="C432" s="4" t="s">
        <v>1493</v>
      </c>
    </row>
    <row r="433" spans="1:3">
      <c r="A433" s="5"/>
      <c r="B433" s="4" t="s">
        <v>63</v>
      </c>
      <c r="C433" s="4" t="s">
        <v>1303</v>
      </c>
    </row>
    <row r="434" spans="1:3">
      <c r="A434" s="4" t="s">
        <v>1607</v>
      </c>
      <c r="B434" s="4" t="s">
        <v>100</v>
      </c>
      <c r="C434" s="4" t="s">
        <v>1491</v>
      </c>
    </row>
    <row r="435" spans="1:3">
      <c r="A435" s="5"/>
      <c r="B435" s="4" t="s">
        <v>146</v>
      </c>
      <c r="C435" s="4" t="s">
        <v>1493</v>
      </c>
    </row>
    <row r="436" spans="1:3">
      <c r="A436" s="5"/>
      <c r="B436" s="4" t="s">
        <v>63</v>
      </c>
      <c r="C436" s="4" t="s">
        <v>1303</v>
      </c>
    </row>
    <row r="437" spans="1:3">
      <c r="A437" s="4" t="s">
        <v>1608</v>
      </c>
      <c r="B437" s="4" t="s">
        <v>1241</v>
      </c>
      <c r="C437" s="4" t="s">
        <v>1242</v>
      </c>
    </row>
    <row r="438" spans="1:3">
      <c r="A438" s="5"/>
      <c r="B438" s="4" t="s">
        <v>1566</v>
      </c>
      <c r="C438" s="4" t="s">
        <v>1567</v>
      </c>
    </row>
    <row r="439" spans="1:3">
      <c r="A439" s="5"/>
      <c r="B439" s="4" t="s">
        <v>1568</v>
      </c>
      <c r="C439" s="4" t="s">
        <v>1569</v>
      </c>
    </row>
    <row r="440" spans="1:3">
      <c r="A440" s="4" t="s">
        <v>1609</v>
      </c>
      <c r="B440" s="4" t="s">
        <v>100</v>
      </c>
      <c r="C440" s="4" t="s">
        <v>1491</v>
      </c>
    </row>
    <row r="441" spans="1:3">
      <c r="A441" s="5"/>
      <c r="B441" s="4" t="s">
        <v>146</v>
      </c>
      <c r="C441" s="4" t="s">
        <v>1493</v>
      </c>
    </row>
    <row r="442" spans="1:3">
      <c r="A442" s="5"/>
      <c r="B442" s="4" t="s">
        <v>63</v>
      </c>
      <c r="C442" s="4" t="s">
        <v>1303</v>
      </c>
    </row>
    <row r="443" spans="1:3">
      <c r="A443" s="4" t="s">
        <v>1610</v>
      </c>
      <c r="B443" s="4" t="s">
        <v>100</v>
      </c>
      <c r="C443" s="4" t="s">
        <v>1491</v>
      </c>
    </row>
    <row r="444" spans="1:3">
      <c r="A444" s="5"/>
      <c r="B444" s="4" t="s">
        <v>146</v>
      </c>
      <c r="C444" s="4" t="s">
        <v>1493</v>
      </c>
    </row>
    <row r="445" spans="1:3">
      <c r="A445" s="5"/>
      <c r="B445" s="4" t="s">
        <v>63</v>
      </c>
      <c r="C445" s="4" t="s">
        <v>1303</v>
      </c>
    </row>
    <row r="446" spans="1:3">
      <c r="A446" s="4" t="s">
        <v>1611</v>
      </c>
      <c r="B446" s="4" t="s">
        <v>100</v>
      </c>
      <c r="C446" s="4" t="s">
        <v>1491</v>
      </c>
    </row>
    <row r="447" spans="1:3">
      <c r="A447" s="5"/>
      <c r="B447" s="4" t="s">
        <v>146</v>
      </c>
      <c r="C447" s="4" t="s">
        <v>1493</v>
      </c>
    </row>
    <row r="448" spans="1:3">
      <c r="A448" s="5"/>
      <c r="B448" s="4" t="s">
        <v>63</v>
      </c>
      <c r="C448" s="4" t="s">
        <v>1303</v>
      </c>
    </row>
    <row r="449" spans="1:3">
      <c r="A449" s="4" t="s">
        <v>1612</v>
      </c>
      <c r="B449" s="4" t="s">
        <v>1613</v>
      </c>
      <c r="C449" s="4" t="s">
        <v>1614</v>
      </c>
    </row>
    <row r="450" spans="1:3">
      <c r="A450" s="5"/>
      <c r="B450" s="4" t="s">
        <v>249</v>
      </c>
      <c r="C450" s="4" t="s">
        <v>1615</v>
      </c>
    </row>
    <row r="451" spans="1:3">
      <c r="A451" s="5"/>
      <c r="B451" s="4" t="s">
        <v>1616</v>
      </c>
      <c r="C451" s="4" t="s">
        <v>1617</v>
      </c>
    </row>
    <row r="452" spans="1:3">
      <c r="A452" s="4" t="s">
        <v>1618</v>
      </c>
      <c r="B452" s="4" t="s">
        <v>1067</v>
      </c>
      <c r="C452" s="4" t="s">
        <v>1068</v>
      </c>
    </row>
    <row r="453" spans="1:3">
      <c r="A453" s="4" t="s">
        <v>1619</v>
      </c>
      <c r="B453" s="4" t="s">
        <v>1613</v>
      </c>
      <c r="C453" s="4" t="s">
        <v>1614</v>
      </c>
    </row>
    <row r="454" spans="1:3">
      <c r="A454" s="5"/>
      <c r="B454" s="4" t="s">
        <v>249</v>
      </c>
      <c r="C454" s="4" t="s">
        <v>1615</v>
      </c>
    </row>
    <row r="455" spans="1:3">
      <c r="A455" s="5"/>
      <c r="B455" s="4" t="s">
        <v>1616</v>
      </c>
      <c r="C455" s="4" t="s">
        <v>1617</v>
      </c>
    </row>
    <row r="456" spans="1:3">
      <c r="A456" s="4" t="s">
        <v>1620</v>
      </c>
      <c r="B456" s="4" t="s">
        <v>1613</v>
      </c>
      <c r="C456" s="4" t="s">
        <v>1614</v>
      </c>
    </row>
    <row r="457" spans="1:3">
      <c r="A457" s="5"/>
      <c r="B457" s="4" t="s">
        <v>249</v>
      </c>
      <c r="C457" s="4" t="s">
        <v>1615</v>
      </c>
    </row>
    <row r="458" spans="1:3">
      <c r="A458" s="5"/>
      <c r="B458" s="4" t="s">
        <v>1616</v>
      </c>
      <c r="C458" s="4" t="s">
        <v>1617</v>
      </c>
    </row>
    <row r="459" spans="1:3">
      <c r="A459" s="4" t="s">
        <v>1621</v>
      </c>
      <c r="B459" s="4" t="s">
        <v>132</v>
      </c>
      <c r="C459" s="4" t="s">
        <v>1397</v>
      </c>
    </row>
    <row r="460" spans="1:3">
      <c r="A460" s="4" t="s">
        <v>1622</v>
      </c>
      <c r="B460" s="4" t="s">
        <v>34</v>
      </c>
      <c r="C460" s="4" t="s">
        <v>1396</v>
      </c>
    </row>
    <row r="461" spans="1:3">
      <c r="A461" s="4" t="s">
        <v>1623</v>
      </c>
      <c r="B461" s="4" t="s">
        <v>1624</v>
      </c>
      <c r="C461" s="4" t="s">
        <v>1625</v>
      </c>
    </row>
    <row r="462" spans="1:3">
      <c r="A462" s="5"/>
      <c r="B462" s="4" t="s">
        <v>244</v>
      </c>
      <c r="C462" s="4" t="s">
        <v>1626</v>
      </c>
    </row>
    <row r="463" spans="1:3">
      <c r="A463" s="5"/>
      <c r="B463" s="4" t="s">
        <v>389</v>
      </c>
      <c r="C463" s="4" t="s">
        <v>1627</v>
      </c>
    </row>
    <row r="464" spans="1:3">
      <c r="A464" s="5"/>
      <c r="B464" s="4" t="s">
        <v>14</v>
      </c>
      <c r="C464" s="4" t="s">
        <v>1628</v>
      </c>
    </row>
    <row r="465" spans="1:3">
      <c r="A465" s="5"/>
      <c r="B465" s="4" t="s">
        <v>1629</v>
      </c>
      <c r="C465" s="4" t="s">
        <v>1630</v>
      </c>
    </row>
    <row r="466" spans="1:3">
      <c r="A466" s="5"/>
      <c r="B466" s="4" t="s">
        <v>66</v>
      </c>
      <c r="C466" s="4" t="s">
        <v>1631</v>
      </c>
    </row>
    <row r="467" spans="1:3">
      <c r="A467" s="4" t="s">
        <v>1632</v>
      </c>
      <c r="B467" s="4" t="s">
        <v>1129</v>
      </c>
      <c r="C467" s="4" t="s">
        <v>1130</v>
      </c>
    </row>
    <row r="468" spans="1:3">
      <c r="A468" s="5"/>
      <c r="B468" s="4" t="s">
        <v>1633</v>
      </c>
      <c r="C468" s="4" t="s">
        <v>1634</v>
      </c>
    </row>
    <row r="469" spans="1:3">
      <c r="A469" s="5"/>
      <c r="B469" s="4" t="s">
        <v>134</v>
      </c>
      <c r="C469" s="4" t="s">
        <v>466</v>
      </c>
    </row>
    <row r="470" spans="1:3">
      <c r="A470" s="4" t="s">
        <v>1635</v>
      </c>
      <c r="B470" s="4" t="s">
        <v>1129</v>
      </c>
      <c r="C470" s="4" t="s">
        <v>1130</v>
      </c>
    </row>
    <row r="471" spans="1:3">
      <c r="A471" s="4" t="s">
        <v>1636</v>
      </c>
      <c r="B471" s="4" t="s">
        <v>1496</v>
      </c>
      <c r="C471" s="4" t="s">
        <v>1497</v>
      </c>
    </row>
    <row r="472" spans="1:3">
      <c r="A472" s="5"/>
      <c r="B472" s="4" t="s">
        <v>1637</v>
      </c>
      <c r="C472" s="4" t="s">
        <v>1638</v>
      </c>
    </row>
    <row r="473" spans="1:3">
      <c r="A473" s="5"/>
      <c r="B473" s="4" t="s">
        <v>134</v>
      </c>
      <c r="C473" s="4" t="s">
        <v>466</v>
      </c>
    </row>
    <row r="474" spans="1:3">
      <c r="A474" s="4" t="s">
        <v>1639</v>
      </c>
      <c r="B474" s="4" t="s">
        <v>1069</v>
      </c>
      <c r="C474" s="4" t="s">
        <v>1070</v>
      </c>
    </row>
    <row r="475" spans="1:3">
      <c r="A475" s="4" t="s">
        <v>1640</v>
      </c>
      <c r="B475" s="4" t="s">
        <v>66</v>
      </c>
      <c r="C475" s="4" t="s">
        <v>1631</v>
      </c>
    </row>
    <row r="476" spans="1:3">
      <c r="A476" s="4" t="s">
        <v>1641</v>
      </c>
      <c r="B476" s="4" t="s">
        <v>134</v>
      </c>
      <c r="C476" s="4" t="s">
        <v>466</v>
      </c>
    </row>
    <row r="477" spans="1:3">
      <c r="A477" s="4" t="s">
        <v>1642</v>
      </c>
      <c r="B477" s="4" t="s">
        <v>14</v>
      </c>
      <c r="C477" s="4" t="s">
        <v>1628</v>
      </c>
    </row>
    <row r="478" spans="1:3">
      <c r="A478" s="5"/>
      <c r="B478" s="4" t="s">
        <v>1629</v>
      </c>
      <c r="C478" s="4" t="s">
        <v>1630</v>
      </c>
    </row>
    <row r="479" spans="1:3">
      <c r="A479" s="5"/>
      <c r="B479" s="4" t="s">
        <v>1605</v>
      </c>
      <c r="C479" s="4" t="s">
        <v>1224</v>
      </c>
    </row>
    <row r="480" spans="1:3">
      <c r="A480" s="5"/>
      <c r="B480" s="4" t="s">
        <v>1643</v>
      </c>
      <c r="C480" s="4" t="s">
        <v>1226</v>
      </c>
    </row>
    <row r="481" spans="1:3">
      <c r="A481" s="4" t="s">
        <v>1644</v>
      </c>
      <c r="B481" s="4" t="s">
        <v>1527</v>
      </c>
      <c r="C481" s="4" t="s">
        <v>1528</v>
      </c>
    </row>
    <row r="482" spans="1:3">
      <c r="A482" s="5"/>
      <c r="B482" s="4" t="s">
        <v>1645</v>
      </c>
      <c r="C482" s="4" t="s">
        <v>1210</v>
      </c>
    </row>
    <row r="483" spans="1:3">
      <c r="A483" s="5"/>
      <c r="B483" s="4" t="s">
        <v>1646</v>
      </c>
      <c r="C483" s="4" t="s">
        <v>1647</v>
      </c>
    </row>
    <row r="484" spans="1:3">
      <c r="A484" s="4" t="s">
        <v>1648</v>
      </c>
      <c r="B484" s="4" t="s">
        <v>1613</v>
      </c>
      <c r="C484" s="4" t="s">
        <v>1614</v>
      </c>
    </row>
    <row r="485" spans="1:3">
      <c r="A485" s="5"/>
      <c r="B485" s="4" t="s">
        <v>1624</v>
      </c>
      <c r="C485" s="4" t="s">
        <v>1625</v>
      </c>
    </row>
    <row r="486" spans="1:3">
      <c r="A486" s="5"/>
      <c r="B486" s="4" t="s">
        <v>17</v>
      </c>
      <c r="C486" s="4" t="s">
        <v>1649</v>
      </c>
    </row>
    <row r="487" spans="1:3">
      <c r="A487" s="5"/>
      <c r="B487" s="4" t="s">
        <v>249</v>
      </c>
      <c r="C487" s="4" t="s">
        <v>1615</v>
      </c>
    </row>
    <row r="488" spans="1:3">
      <c r="A488" s="5"/>
      <c r="B488" s="4" t="s">
        <v>244</v>
      </c>
      <c r="C488" s="4" t="s">
        <v>1626</v>
      </c>
    </row>
    <row r="489" spans="1:3">
      <c r="A489" s="5"/>
      <c r="B489" s="4" t="s">
        <v>1616</v>
      </c>
      <c r="C489" s="4" t="s">
        <v>1617</v>
      </c>
    </row>
    <row r="490" spans="1:3">
      <c r="A490" s="5"/>
      <c r="B490" s="4" t="s">
        <v>389</v>
      </c>
      <c r="C490" s="4" t="s">
        <v>1627</v>
      </c>
    </row>
    <row r="491" spans="1:3">
      <c r="A491" s="4" t="s">
        <v>1650</v>
      </c>
      <c r="B491" s="4" t="s">
        <v>1651</v>
      </c>
      <c r="C491" s="4" t="s">
        <v>1652</v>
      </c>
    </row>
    <row r="492" spans="1:3">
      <c r="A492" s="4" t="s">
        <v>1653</v>
      </c>
      <c r="B492" s="4" t="s">
        <v>100</v>
      </c>
      <c r="C492" s="4" t="s">
        <v>1491</v>
      </c>
    </row>
    <row r="493" spans="1:3">
      <c r="A493" s="5"/>
      <c r="B493" s="4" t="s">
        <v>146</v>
      </c>
      <c r="C493" s="4" t="s">
        <v>1493</v>
      </c>
    </row>
    <row r="494" spans="1:3">
      <c r="A494" s="5"/>
      <c r="B494" s="4" t="s">
        <v>63</v>
      </c>
      <c r="C494" s="4" t="s">
        <v>1303</v>
      </c>
    </row>
    <row r="495" spans="1:3">
      <c r="A495" s="4" t="s">
        <v>1654</v>
      </c>
      <c r="B495" s="4" t="s">
        <v>100</v>
      </c>
      <c r="C495" s="4" t="s">
        <v>1491</v>
      </c>
    </row>
    <row r="496" spans="1:3">
      <c r="A496" s="5"/>
      <c r="B496" s="4" t="s">
        <v>146</v>
      </c>
      <c r="C496" s="4" t="s">
        <v>1493</v>
      </c>
    </row>
    <row r="497" spans="1:3">
      <c r="A497" s="5"/>
      <c r="B497" s="4" t="s">
        <v>63</v>
      </c>
      <c r="C497" s="4" t="s">
        <v>1303</v>
      </c>
    </row>
    <row r="498" spans="1:3">
      <c r="A498" s="4" t="s">
        <v>1655</v>
      </c>
      <c r="B498" s="4" t="s">
        <v>1077</v>
      </c>
      <c r="C498" s="4" t="s">
        <v>1078</v>
      </c>
    </row>
    <row r="499" spans="1:3">
      <c r="A499" s="4" t="s">
        <v>1656</v>
      </c>
      <c r="B499" s="4" t="s">
        <v>1657</v>
      </c>
      <c r="C499" s="4" t="s">
        <v>1658</v>
      </c>
    </row>
    <row r="500" spans="1:3">
      <c r="A500" s="5"/>
      <c r="B500" s="4" t="s">
        <v>1079</v>
      </c>
      <c r="C500" s="4" t="s">
        <v>1080</v>
      </c>
    </row>
    <row r="501" spans="1:3">
      <c r="A501" s="4" t="s">
        <v>1659</v>
      </c>
      <c r="B501" s="4" t="s">
        <v>1657</v>
      </c>
      <c r="C501" s="4" t="s">
        <v>1658</v>
      </c>
    </row>
    <row r="502" spans="1:3">
      <c r="A502" s="4" t="s">
        <v>1660</v>
      </c>
      <c r="B502" s="4" t="s">
        <v>1661</v>
      </c>
      <c r="C502" s="4" t="s">
        <v>1662</v>
      </c>
    </row>
    <row r="503" spans="1:3">
      <c r="A503" s="4" t="s">
        <v>1663</v>
      </c>
      <c r="B503" s="4" t="s">
        <v>1657</v>
      </c>
      <c r="C503" s="4" t="s">
        <v>1658</v>
      </c>
    </row>
    <row r="504" spans="1:3">
      <c r="A504" s="5"/>
      <c r="B504" s="4" t="s">
        <v>1661</v>
      </c>
      <c r="C504" s="4" t="s">
        <v>1662</v>
      </c>
    </row>
    <row r="505" spans="1:3">
      <c r="A505" s="5"/>
      <c r="B505" s="4" t="s">
        <v>1079</v>
      </c>
      <c r="C505" s="4" t="s">
        <v>1080</v>
      </c>
    </row>
    <row r="506" spans="1:3">
      <c r="A506" s="4" t="s">
        <v>1664</v>
      </c>
      <c r="B506" s="4" t="s">
        <v>1079</v>
      </c>
      <c r="C506" s="4" t="s">
        <v>1080</v>
      </c>
    </row>
    <row r="507" spans="1:3">
      <c r="A507" s="5"/>
      <c r="B507" s="4" t="s">
        <v>1665</v>
      </c>
      <c r="C507" s="4" t="s">
        <v>1666</v>
      </c>
    </row>
    <row r="508" spans="1:3">
      <c r="A508" s="5"/>
      <c r="B508" s="4" t="s">
        <v>1667</v>
      </c>
      <c r="C508" s="4" t="s">
        <v>1668</v>
      </c>
    </row>
    <row r="509" spans="1:3">
      <c r="A509" s="5"/>
      <c r="B509" s="4" t="s">
        <v>1669</v>
      </c>
      <c r="C509" s="4" t="s">
        <v>1670</v>
      </c>
    </row>
    <row r="510" spans="1:3">
      <c r="A510" s="4" t="s">
        <v>1671</v>
      </c>
      <c r="B510" s="4" t="s">
        <v>1661</v>
      </c>
      <c r="C510" s="4" t="s">
        <v>1662</v>
      </c>
    </row>
    <row r="511" spans="1:3">
      <c r="A511" s="5"/>
      <c r="B511" s="4" t="s">
        <v>1665</v>
      </c>
      <c r="C511" s="4" t="s">
        <v>1666</v>
      </c>
    </row>
    <row r="512" spans="1:3">
      <c r="A512" s="5"/>
      <c r="B512" s="4" t="s">
        <v>1672</v>
      </c>
      <c r="C512" s="4" t="s">
        <v>1673</v>
      </c>
    </row>
    <row r="513" spans="1:3">
      <c r="A513" s="5"/>
      <c r="B513" s="4" t="s">
        <v>1669</v>
      </c>
      <c r="C513" s="4" t="s">
        <v>1670</v>
      </c>
    </row>
    <row r="514" spans="1:3">
      <c r="A514" s="5"/>
      <c r="B514" s="4" t="s">
        <v>1674</v>
      </c>
      <c r="C514" s="4" t="s">
        <v>1675</v>
      </c>
    </row>
    <row r="515" spans="1:3">
      <c r="A515" s="4" t="s">
        <v>1676</v>
      </c>
      <c r="B515" s="4" t="s">
        <v>1677</v>
      </c>
      <c r="C515" s="4" t="s">
        <v>1678</v>
      </c>
    </row>
    <row r="516" spans="1:3">
      <c r="A516" s="5"/>
      <c r="B516" s="4" t="s">
        <v>1058</v>
      </c>
      <c r="C516" s="4" t="s">
        <v>1679</v>
      </c>
    </row>
    <row r="517" spans="1:3">
      <c r="A517" s="5"/>
      <c r="B517" s="4" t="s">
        <v>1067</v>
      </c>
      <c r="C517" s="4" t="s">
        <v>1068</v>
      </c>
    </row>
    <row r="518" spans="1:3">
      <c r="A518" s="4" t="s">
        <v>1680</v>
      </c>
      <c r="B518" s="4" t="s">
        <v>1677</v>
      </c>
      <c r="C518" s="4" t="s">
        <v>1678</v>
      </c>
    </row>
    <row r="519" spans="1:3">
      <c r="A519" s="5"/>
      <c r="B519" s="4" t="s">
        <v>1058</v>
      </c>
      <c r="C519" s="4" t="s">
        <v>1679</v>
      </c>
    </row>
    <row r="520" spans="1:3">
      <c r="A520" s="5"/>
      <c r="B520" s="4" t="s">
        <v>1067</v>
      </c>
      <c r="C520" s="4" t="s">
        <v>1068</v>
      </c>
    </row>
    <row r="521" spans="1:3">
      <c r="A521" s="4" t="s">
        <v>1681</v>
      </c>
      <c r="B521" s="4" t="s">
        <v>1677</v>
      </c>
      <c r="C521" s="4" t="s">
        <v>1678</v>
      </c>
    </row>
    <row r="522" spans="1:3">
      <c r="A522" s="5"/>
      <c r="B522" s="4" t="s">
        <v>1058</v>
      </c>
      <c r="C522" s="4" t="s">
        <v>1679</v>
      </c>
    </row>
    <row r="523" spans="1:3">
      <c r="A523" s="5"/>
      <c r="B523" s="4" t="s">
        <v>1067</v>
      </c>
      <c r="C523" s="4" t="s">
        <v>1068</v>
      </c>
    </row>
    <row r="524" spans="1:3">
      <c r="A524" s="4" t="s">
        <v>1682</v>
      </c>
      <c r="B524" s="4" t="s">
        <v>1677</v>
      </c>
      <c r="C524" s="4" t="s">
        <v>1678</v>
      </c>
    </row>
    <row r="525" spans="1:3">
      <c r="A525" s="5"/>
      <c r="B525" s="4" t="s">
        <v>1058</v>
      </c>
      <c r="C525" s="4" t="s">
        <v>1679</v>
      </c>
    </row>
    <row r="526" spans="1:3">
      <c r="A526" s="5"/>
      <c r="B526" s="4" t="s">
        <v>1067</v>
      </c>
      <c r="C526" s="4" t="s">
        <v>1068</v>
      </c>
    </row>
    <row r="527" spans="1:3">
      <c r="A527" s="4" t="s">
        <v>1683</v>
      </c>
      <c r="B527" s="4" t="s">
        <v>1677</v>
      </c>
      <c r="C527" s="4" t="s">
        <v>1678</v>
      </c>
    </row>
    <row r="528" spans="1:3">
      <c r="A528" s="5"/>
      <c r="B528" s="4" t="s">
        <v>1058</v>
      </c>
      <c r="C528" s="4" t="s">
        <v>1679</v>
      </c>
    </row>
    <row r="529" spans="1:3">
      <c r="A529" s="5"/>
      <c r="B529" s="4" t="s">
        <v>1067</v>
      </c>
      <c r="C529" s="4" t="s">
        <v>1068</v>
      </c>
    </row>
    <row r="530" spans="1:3">
      <c r="A530" s="4" t="s">
        <v>1684</v>
      </c>
      <c r="B530" s="4" t="s">
        <v>1685</v>
      </c>
      <c r="C530" s="4" t="s">
        <v>1686</v>
      </c>
    </row>
    <row r="531" spans="1:3">
      <c r="A531" s="4" t="s">
        <v>1687</v>
      </c>
      <c r="B531" s="4" t="s">
        <v>1685</v>
      </c>
      <c r="C531" s="4" t="s">
        <v>1686</v>
      </c>
    </row>
    <row r="532" spans="1:3">
      <c r="A532" s="4" t="s">
        <v>1688</v>
      </c>
      <c r="B532" s="4" t="s">
        <v>1677</v>
      </c>
      <c r="C532" s="4" t="s">
        <v>1678</v>
      </c>
    </row>
    <row r="533" spans="1:3">
      <c r="A533" s="5"/>
      <c r="B533" s="4" t="s">
        <v>1058</v>
      </c>
      <c r="C533" s="4" t="s">
        <v>1679</v>
      </c>
    </row>
    <row r="534" spans="1:3">
      <c r="A534" s="5"/>
      <c r="B534" s="4" t="s">
        <v>1067</v>
      </c>
      <c r="C534" s="4" t="s">
        <v>1068</v>
      </c>
    </row>
    <row r="535" spans="1:3">
      <c r="A535" s="4" t="s">
        <v>1689</v>
      </c>
      <c r="B535" s="4" t="s">
        <v>1677</v>
      </c>
      <c r="C535" s="4" t="s">
        <v>1678</v>
      </c>
    </row>
    <row r="536" spans="1:3">
      <c r="A536" s="5"/>
      <c r="B536" s="4" t="s">
        <v>1058</v>
      </c>
      <c r="C536" s="4" t="s">
        <v>1679</v>
      </c>
    </row>
    <row r="537" spans="1:3">
      <c r="A537" s="5"/>
      <c r="B537" s="4" t="s">
        <v>1067</v>
      </c>
      <c r="C537" s="4" t="s">
        <v>1068</v>
      </c>
    </row>
    <row r="538" spans="1:3">
      <c r="A538" s="4" t="s">
        <v>1690</v>
      </c>
      <c r="B538" s="4" t="s">
        <v>1677</v>
      </c>
      <c r="C538" s="4" t="s">
        <v>1678</v>
      </c>
    </row>
    <row r="539" spans="1:3">
      <c r="A539" s="5"/>
      <c r="B539" s="4" t="s">
        <v>1058</v>
      </c>
      <c r="C539" s="4" t="s">
        <v>1679</v>
      </c>
    </row>
    <row r="540" spans="1:3">
      <c r="A540" s="5"/>
      <c r="B540" s="4" t="s">
        <v>1067</v>
      </c>
      <c r="C540" s="4" t="s">
        <v>1068</v>
      </c>
    </row>
    <row r="541" spans="1:3">
      <c r="A541" s="4" t="s">
        <v>1691</v>
      </c>
      <c r="B541" s="4" t="s">
        <v>1677</v>
      </c>
      <c r="C541" s="4" t="s">
        <v>1678</v>
      </c>
    </row>
    <row r="542" spans="1:3">
      <c r="A542" s="5"/>
      <c r="B542" s="4" t="s">
        <v>1058</v>
      </c>
      <c r="C542" s="4" t="s">
        <v>1679</v>
      </c>
    </row>
    <row r="543" spans="1:3">
      <c r="A543" s="5"/>
      <c r="B543" s="4" t="s">
        <v>1067</v>
      </c>
      <c r="C543" s="4" t="s">
        <v>1068</v>
      </c>
    </row>
    <row r="544" spans="1:3">
      <c r="A544" s="4" t="s">
        <v>1692</v>
      </c>
      <c r="B544" s="4" t="s">
        <v>1677</v>
      </c>
      <c r="C544" s="4" t="s">
        <v>1678</v>
      </c>
    </row>
    <row r="545" spans="1:3">
      <c r="A545" s="5"/>
      <c r="B545" s="4" t="s">
        <v>1058</v>
      </c>
      <c r="C545" s="4" t="s">
        <v>1679</v>
      </c>
    </row>
    <row r="546" spans="1:3">
      <c r="A546" s="5"/>
      <c r="B546" s="4" t="s">
        <v>1067</v>
      </c>
      <c r="C546" s="4" t="s">
        <v>1068</v>
      </c>
    </row>
    <row r="547" spans="1:3">
      <c r="A547" s="4" t="s">
        <v>1693</v>
      </c>
      <c r="B547" s="4" t="s">
        <v>1677</v>
      </c>
      <c r="C547" s="4" t="s">
        <v>1678</v>
      </c>
    </row>
    <row r="548" spans="1:3">
      <c r="A548" s="5"/>
      <c r="B548" s="4" t="s">
        <v>1058</v>
      </c>
      <c r="C548" s="4" t="s">
        <v>1679</v>
      </c>
    </row>
    <row r="549" spans="1:3">
      <c r="A549" s="5"/>
      <c r="B549" s="4" t="s">
        <v>1067</v>
      </c>
      <c r="C549" s="4" t="s">
        <v>1068</v>
      </c>
    </row>
    <row r="550" spans="1:3">
      <c r="A550" s="4" t="s">
        <v>1694</v>
      </c>
      <c r="B550" s="4" t="s">
        <v>1677</v>
      </c>
      <c r="C550" s="4" t="s">
        <v>1678</v>
      </c>
    </row>
    <row r="551" spans="1:3">
      <c r="A551" s="5"/>
      <c r="B551" s="4" t="s">
        <v>1058</v>
      </c>
      <c r="C551" s="4" t="s">
        <v>1679</v>
      </c>
    </row>
    <row r="552" spans="1:3">
      <c r="A552" s="5"/>
      <c r="B552" s="4" t="s">
        <v>1067</v>
      </c>
      <c r="C552" s="4" t="s">
        <v>1068</v>
      </c>
    </row>
    <row r="553" spans="1:3">
      <c r="A553" s="4" t="s">
        <v>1695</v>
      </c>
      <c r="B553" s="4" t="s">
        <v>1696</v>
      </c>
      <c r="C553" s="4" t="s">
        <v>1697</v>
      </c>
    </row>
    <row r="554" spans="1:3">
      <c r="A554" s="5"/>
      <c r="B554" s="4" t="s">
        <v>1131</v>
      </c>
      <c r="C554" s="4" t="s">
        <v>1132</v>
      </c>
    </row>
    <row r="555" spans="1:3">
      <c r="A555" s="4" t="s">
        <v>1698</v>
      </c>
      <c r="B555" s="4" t="s">
        <v>1058</v>
      </c>
      <c r="C555" s="4" t="s">
        <v>1679</v>
      </c>
    </row>
    <row r="556" spans="1:3">
      <c r="A556" s="4" t="s">
        <v>1699</v>
      </c>
      <c r="B556" s="4" t="s">
        <v>1058</v>
      </c>
      <c r="C556" s="4" t="s">
        <v>1679</v>
      </c>
    </row>
    <row r="557" spans="1:3">
      <c r="A557" s="4" t="s">
        <v>1700</v>
      </c>
      <c r="B557" s="4" t="s">
        <v>1058</v>
      </c>
      <c r="C557" s="4" t="s">
        <v>1679</v>
      </c>
    </row>
    <row r="558" spans="1:3">
      <c r="A558" s="4" t="s">
        <v>1701</v>
      </c>
      <c r="B558" s="4" t="s">
        <v>1058</v>
      </c>
      <c r="C558" s="4" t="s">
        <v>1679</v>
      </c>
    </row>
    <row r="559" spans="1:3">
      <c r="A559" s="5"/>
      <c r="B559" s="4" t="s">
        <v>1065</v>
      </c>
      <c r="C559" s="4" t="s">
        <v>1066</v>
      </c>
    </row>
    <row r="560" spans="1:3">
      <c r="A560" s="5"/>
      <c r="B560" s="4" t="s">
        <v>1067</v>
      </c>
      <c r="C560" s="4" t="s">
        <v>1068</v>
      </c>
    </row>
    <row r="561" spans="1:3">
      <c r="A561" s="4" t="s">
        <v>1702</v>
      </c>
      <c r="B561" s="4" t="s">
        <v>1058</v>
      </c>
      <c r="C561" s="4" t="s">
        <v>1679</v>
      </c>
    </row>
    <row r="562" spans="1:3">
      <c r="A562" s="4" t="s">
        <v>1703</v>
      </c>
      <c r="B562" s="4" t="s">
        <v>1058</v>
      </c>
      <c r="C562" s="4" t="s">
        <v>1679</v>
      </c>
    </row>
    <row r="563" spans="1:3">
      <c r="A563" s="4" t="s">
        <v>1704</v>
      </c>
      <c r="B563" s="4" t="s">
        <v>1058</v>
      </c>
      <c r="C563" s="4" t="s">
        <v>1679</v>
      </c>
    </row>
    <row r="564" spans="1:3">
      <c r="A564" s="4" t="s">
        <v>1705</v>
      </c>
      <c r="B564" s="4" t="s">
        <v>1058</v>
      </c>
      <c r="C564" s="4" t="s">
        <v>1679</v>
      </c>
    </row>
    <row r="565" spans="1:3">
      <c r="A565" s="4" t="s">
        <v>1706</v>
      </c>
      <c r="B565" s="4" t="s">
        <v>1058</v>
      </c>
      <c r="C565" s="4" t="s">
        <v>1679</v>
      </c>
    </row>
    <row r="566" spans="1:3">
      <c r="A566" s="4" t="s">
        <v>1707</v>
      </c>
      <c r="B566" s="4" t="s">
        <v>1058</v>
      </c>
      <c r="C566" s="4" t="s">
        <v>1679</v>
      </c>
    </row>
    <row r="567" spans="1:3">
      <c r="A567" s="4" t="s">
        <v>1708</v>
      </c>
      <c r="B567" s="4" t="s">
        <v>1065</v>
      </c>
      <c r="C567" s="4" t="s">
        <v>1066</v>
      </c>
    </row>
    <row r="568" spans="1:3">
      <c r="A568" s="4" t="s">
        <v>1709</v>
      </c>
      <c r="B568" s="4" t="s">
        <v>1058</v>
      </c>
      <c r="C568" s="4" t="s">
        <v>1679</v>
      </c>
    </row>
    <row r="569" spans="1:3">
      <c r="A569" s="4" t="s">
        <v>1710</v>
      </c>
      <c r="B569" s="4" t="s">
        <v>1677</v>
      </c>
      <c r="C569" s="4" t="s">
        <v>1678</v>
      </c>
    </row>
    <row r="570" spans="1:3">
      <c r="A570" s="5"/>
      <c r="B570" s="4" t="s">
        <v>1058</v>
      </c>
      <c r="C570" s="4" t="s">
        <v>1679</v>
      </c>
    </row>
    <row r="571" spans="1:3">
      <c r="A571" s="4" t="s">
        <v>1711</v>
      </c>
      <c r="B571" s="4" t="s">
        <v>1058</v>
      </c>
      <c r="C571" s="4" t="s">
        <v>1679</v>
      </c>
    </row>
    <row r="572" spans="1:3">
      <c r="A572" s="4" t="s">
        <v>1712</v>
      </c>
      <c r="B572" s="4" t="s">
        <v>1058</v>
      </c>
      <c r="C572" s="4" t="s">
        <v>1679</v>
      </c>
    </row>
    <row r="573" spans="1:3">
      <c r="A573" s="4" t="s">
        <v>1713</v>
      </c>
      <c r="B573" s="4" t="s">
        <v>1058</v>
      </c>
      <c r="C573" s="4" t="s">
        <v>1679</v>
      </c>
    </row>
    <row r="574" spans="1:3">
      <c r="A574" s="4" t="s">
        <v>1714</v>
      </c>
      <c r="B574" s="4" t="s">
        <v>1065</v>
      </c>
      <c r="C574" s="4" t="s">
        <v>1066</v>
      </c>
    </row>
    <row r="575" spans="1:3">
      <c r="A575" s="5"/>
      <c r="B575" s="4" t="s">
        <v>1067</v>
      </c>
      <c r="C575" s="4" t="s">
        <v>1068</v>
      </c>
    </row>
    <row r="576" spans="1:3">
      <c r="A576" s="4" t="s">
        <v>1715</v>
      </c>
      <c r="B576" s="4" t="s">
        <v>1058</v>
      </c>
      <c r="C576" s="4" t="s">
        <v>1679</v>
      </c>
    </row>
    <row r="577" spans="1:3">
      <c r="A577" s="5"/>
      <c r="B577" s="4" t="s">
        <v>1067</v>
      </c>
      <c r="C577" s="4" t="s">
        <v>1068</v>
      </c>
    </row>
    <row r="578" spans="1:3">
      <c r="A578" s="4" t="s">
        <v>1716</v>
      </c>
      <c r="B578" s="4" t="s">
        <v>1058</v>
      </c>
      <c r="C578" s="4" t="s">
        <v>1679</v>
      </c>
    </row>
    <row r="579" spans="1:3">
      <c r="A579" s="4" t="s">
        <v>1717</v>
      </c>
      <c r="B579" s="4" t="s">
        <v>1058</v>
      </c>
      <c r="C579" s="4" t="s">
        <v>1679</v>
      </c>
    </row>
    <row r="580" spans="1:3">
      <c r="A580" s="4" t="s">
        <v>1718</v>
      </c>
      <c r="B580" s="4" t="s">
        <v>1058</v>
      </c>
      <c r="C580" s="4" t="s">
        <v>1679</v>
      </c>
    </row>
    <row r="581" spans="1:3">
      <c r="A581" s="5"/>
      <c r="B581" s="4" t="s">
        <v>1065</v>
      </c>
      <c r="C581" s="4" t="s">
        <v>1066</v>
      </c>
    </row>
    <row r="582" spans="1:3">
      <c r="A582" s="5"/>
      <c r="B582" s="4" t="s">
        <v>1067</v>
      </c>
      <c r="C582" s="4" t="s">
        <v>1068</v>
      </c>
    </row>
    <row r="583" spans="1:3">
      <c r="A583" s="4" t="s">
        <v>1719</v>
      </c>
      <c r="B583" s="4" t="s">
        <v>1065</v>
      </c>
      <c r="C583" s="4" t="s">
        <v>1066</v>
      </c>
    </row>
    <row r="584" spans="1:3">
      <c r="A584" s="5"/>
      <c r="B584" s="4" t="s">
        <v>1067</v>
      </c>
      <c r="C584" s="4" t="s">
        <v>1068</v>
      </c>
    </row>
    <row r="585" spans="1:3">
      <c r="A585" s="4" t="s">
        <v>1720</v>
      </c>
      <c r="B585" s="4" t="s">
        <v>1065</v>
      </c>
      <c r="C585" s="4" t="s">
        <v>1066</v>
      </c>
    </row>
    <row r="586" spans="1:3">
      <c r="A586" s="4" t="s">
        <v>1721</v>
      </c>
      <c r="B586" s="4" t="s">
        <v>1067</v>
      </c>
      <c r="C586" s="4" t="s">
        <v>1068</v>
      </c>
    </row>
    <row r="587" spans="1:3">
      <c r="A587" s="4" t="s">
        <v>1722</v>
      </c>
      <c r="B587" s="4" t="s">
        <v>1067</v>
      </c>
      <c r="C587" s="4" t="s">
        <v>1068</v>
      </c>
    </row>
    <row r="588" spans="1:3">
      <c r="A588" s="4" t="s">
        <v>1723</v>
      </c>
      <c r="B588" s="4" t="s">
        <v>1067</v>
      </c>
      <c r="C588" s="4" t="s">
        <v>1068</v>
      </c>
    </row>
    <row r="589" spans="1:3">
      <c r="A589" s="4" t="s">
        <v>1724</v>
      </c>
      <c r="B589" s="4" t="s">
        <v>1067</v>
      </c>
      <c r="C589" s="4" t="s">
        <v>1068</v>
      </c>
    </row>
    <row r="590" spans="1:3">
      <c r="A590" s="4" t="s">
        <v>1725</v>
      </c>
      <c r="B590" s="4" t="s">
        <v>1069</v>
      </c>
      <c r="C590" s="4" t="s">
        <v>1070</v>
      </c>
    </row>
    <row r="591" spans="1:3">
      <c r="A591" s="4" t="s">
        <v>1726</v>
      </c>
      <c r="B591" s="4" t="s">
        <v>1069</v>
      </c>
      <c r="C591" s="4" t="s">
        <v>1070</v>
      </c>
    </row>
    <row r="592" spans="1:3">
      <c r="A592" s="4" t="s">
        <v>1727</v>
      </c>
      <c r="B592" s="4" t="s">
        <v>1069</v>
      </c>
      <c r="C592" s="4" t="s">
        <v>1070</v>
      </c>
    </row>
    <row r="593" spans="1:3">
      <c r="A593" s="4" t="s">
        <v>1728</v>
      </c>
      <c r="B593" s="4" t="s">
        <v>1069</v>
      </c>
      <c r="C593" s="4" t="s">
        <v>1070</v>
      </c>
    </row>
    <row r="594" spans="1:3">
      <c r="A594" s="4" t="s">
        <v>1729</v>
      </c>
      <c r="B594" s="4" t="s">
        <v>1069</v>
      </c>
      <c r="C594" s="4" t="s">
        <v>1070</v>
      </c>
    </row>
    <row r="595" spans="1:3">
      <c r="A595" s="4" t="s">
        <v>1730</v>
      </c>
      <c r="B595" s="4" t="s">
        <v>1065</v>
      </c>
      <c r="C595" s="4" t="s">
        <v>1066</v>
      </c>
    </row>
    <row r="596" spans="1:3">
      <c r="A596" s="5"/>
      <c r="B596" s="4" t="s">
        <v>1067</v>
      </c>
      <c r="C596" s="4" t="s">
        <v>1068</v>
      </c>
    </row>
    <row r="597" spans="1:3">
      <c r="A597" s="4" t="s">
        <v>1731</v>
      </c>
      <c r="B597" s="4" t="s">
        <v>1056</v>
      </c>
      <c r="C597" s="4" t="s">
        <v>1057</v>
      </c>
    </row>
    <row r="598" spans="1:3">
      <c r="A598" s="4" t="s">
        <v>1732</v>
      </c>
      <c r="B598" s="4" t="s">
        <v>1056</v>
      </c>
      <c r="C598" s="4" t="s">
        <v>1057</v>
      </c>
    </row>
    <row r="599" spans="1:3">
      <c r="A599" s="4" t="s">
        <v>1733</v>
      </c>
      <c r="B599" s="4" t="s">
        <v>1056</v>
      </c>
      <c r="C599" s="4" t="s">
        <v>1057</v>
      </c>
    </row>
    <row r="600" spans="1:3">
      <c r="A600" s="4" t="s">
        <v>1734</v>
      </c>
      <c r="B600" s="4" t="s">
        <v>1685</v>
      </c>
      <c r="C600" s="4" t="s">
        <v>1686</v>
      </c>
    </row>
    <row r="601" spans="1:3">
      <c r="A601" s="4" t="s">
        <v>1735</v>
      </c>
      <c r="B601" s="4" t="s">
        <v>1685</v>
      </c>
      <c r="C601" s="4" t="s">
        <v>1686</v>
      </c>
    </row>
    <row r="602" spans="1:3">
      <c r="A602" s="5"/>
      <c r="B602" s="4" t="s">
        <v>1496</v>
      </c>
      <c r="C602" s="4" t="s">
        <v>1497</v>
      </c>
    </row>
    <row r="603" spans="1:3">
      <c r="A603" s="4" t="s">
        <v>1736</v>
      </c>
      <c r="B603" s="4" t="s">
        <v>1067</v>
      </c>
      <c r="C603" s="4" t="s">
        <v>1068</v>
      </c>
    </row>
    <row r="604" spans="1:3">
      <c r="A604" s="4" t="s">
        <v>1737</v>
      </c>
      <c r="B604" s="4" t="s">
        <v>1067</v>
      </c>
      <c r="C604" s="4" t="s">
        <v>1068</v>
      </c>
    </row>
    <row r="605" spans="1:3">
      <c r="A605" s="4" t="s">
        <v>1738</v>
      </c>
      <c r="B605" s="4" t="s">
        <v>1065</v>
      </c>
      <c r="C605" s="4" t="s">
        <v>1066</v>
      </c>
    </row>
    <row r="606" spans="1:3">
      <c r="A606" s="5"/>
      <c r="B606" s="4" t="s">
        <v>1067</v>
      </c>
      <c r="C606" s="4" t="s">
        <v>1068</v>
      </c>
    </row>
    <row r="607" spans="1:3">
      <c r="A607" s="5"/>
      <c r="B607" s="4" t="s">
        <v>1685</v>
      </c>
      <c r="C607" s="4" t="s">
        <v>1686</v>
      </c>
    </row>
    <row r="608" spans="1:3">
      <c r="A608" s="5"/>
      <c r="B608" s="4" t="s">
        <v>1496</v>
      </c>
      <c r="C608" s="4" t="s">
        <v>1497</v>
      </c>
    </row>
    <row r="609" spans="1:3">
      <c r="A609" s="4" t="s">
        <v>1739</v>
      </c>
      <c r="B609" s="4" t="s">
        <v>1685</v>
      </c>
      <c r="C609" s="4" t="s">
        <v>1686</v>
      </c>
    </row>
    <row r="610" spans="1:3">
      <c r="A610" s="4" t="s">
        <v>1740</v>
      </c>
      <c r="B610" s="4" t="s">
        <v>1067</v>
      </c>
      <c r="C610" s="4" t="s">
        <v>1068</v>
      </c>
    </row>
    <row r="611" spans="1:3">
      <c r="A611" s="4" t="s">
        <v>1741</v>
      </c>
      <c r="B611" s="4" t="s">
        <v>1067</v>
      </c>
      <c r="C611" s="4" t="s">
        <v>1068</v>
      </c>
    </row>
    <row r="612" spans="1:3">
      <c r="A612" s="4" t="s">
        <v>1742</v>
      </c>
      <c r="B612" s="4" t="s">
        <v>1131</v>
      </c>
      <c r="C612" s="4" t="s">
        <v>1132</v>
      </c>
    </row>
    <row r="613" spans="1:3">
      <c r="A613" s="4" t="s">
        <v>1743</v>
      </c>
      <c r="B613" s="4" t="s">
        <v>1125</v>
      </c>
      <c r="C613" s="4" t="s">
        <v>1126</v>
      </c>
    </row>
    <row r="614" spans="1:3">
      <c r="A614" s="4" t="s">
        <v>1744</v>
      </c>
      <c r="B614" s="4" t="s">
        <v>1745</v>
      </c>
      <c r="C614" s="4" t="s">
        <v>1746</v>
      </c>
    </row>
    <row r="615" spans="1:3">
      <c r="A615" s="4" t="s">
        <v>1747</v>
      </c>
      <c r="B615" s="4" t="s">
        <v>1521</v>
      </c>
      <c r="C615" s="4" t="s">
        <v>1522</v>
      </c>
    </row>
    <row r="616" spans="1:3">
      <c r="A616" s="5"/>
      <c r="B616" s="4" t="s">
        <v>1131</v>
      </c>
      <c r="C616" s="4" t="s">
        <v>1132</v>
      </c>
    </row>
    <row r="617" spans="1:3">
      <c r="A617" s="4" t="s">
        <v>1748</v>
      </c>
      <c r="B617" s="4" t="s">
        <v>1131</v>
      </c>
      <c r="C617" s="4" t="s">
        <v>1132</v>
      </c>
    </row>
    <row r="618" spans="1:3">
      <c r="A618" s="4" t="s">
        <v>1749</v>
      </c>
      <c r="B618" s="4" t="s">
        <v>1745</v>
      </c>
      <c r="C618" s="4" t="s">
        <v>1746</v>
      </c>
    </row>
    <row r="619" spans="1:3">
      <c r="A619" s="5"/>
      <c r="B619" s="4" t="s">
        <v>1131</v>
      </c>
      <c r="C619" s="4" t="s">
        <v>1132</v>
      </c>
    </row>
    <row r="620" spans="1:3">
      <c r="A620" s="4" t="s">
        <v>1750</v>
      </c>
      <c r="B620" s="4" t="s">
        <v>1133</v>
      </c>
      <c r="C620" s="4" t="s">
        <v>1134</v>
      </c>
    </row>
    <row r="621" spans="1:3">
      <c r="A621" s="4" t="s">
        <v>1751</v>
      </c>
      <c r="B621" s="4" t="s">
        <v>1496</v>
      </c>
      <c r="C621" s="4" t="s">
        <v>1497</v>
      </c>
    </row>
    <row r="622" spans="1:3">
      <c r="A622" s="4" t="s">
        <v>1752</v>
      </c>
      <c r="B622" s="4" t="s">
        <v>1496</v>
      </c>
      <c r="C622" s="4" t="s">
        <v>1497</v>
      </c>
    </row>
    <row r="623" spans="1:3">
      <c r="A623" s="4" t="s">
        <v>1753</v>
      </c>
      <c r="B623" s="4" t="s">
        <v>1496</v>
      </c>
      <c r="C623" s="4" t="s">
        <v>1497</v>
      </c>
    </row>
    <row r="624" spans="1:3">
      <c r="A624" s="4" t="s">
        <v>1754</v>
      </c>
      <c r="B624" s="4" t="s">
        <v>1685</v>
      </c>
      <c r="C624" s="4" t="s">
        <v>1686</v>
      </c>
    </row>
    <row r="625" spans="1:3">
      <c r="A625" s="5"/>
      <c r="B625" s="4" t="s">
        <v>1496</v>
      </c>
      <c r="C625" s="4" t="s">
        <v>1497</v>
      </c>
    </row>
    <row r="626" spans="1:3">
      <c r="A626" s="4" t="s">
        <v>1755</v>
      </c>
      <c r="B626" s="4" t="s">
        <v>1153</v>
      </c>
      <c r="C626" s="4" t="s">
        <v>1154</v>
      </c>
    </row>
    <row r="627" spans="1:3">
      <c r="A627" s="4" t="s">
        <v>1756</v>
      </c>
      <c r="B627" s="4" t="s">
        <v>156</v>
      </c>
      <c r="C627" s="4" t="s">
        <v>1523</v>
      </c>
    </row>
    <row r="628" spans="1:3">
      <c r="A628" s="4" t="s">
        <v>1757</v>
      </c>
      <c r="B628" s="4" t="s">
        <v>156</v>
      </c>
      <c r="C628" s="4" t="s">
        <v>1523</v>
      </c>
    </row>
    <row r="629" spans="1:3">
      <c r="A629" s="4" t="s">
        <v>1758</v>
      </c>
      <c r="B629" s="4" t="s">
        <v>156</v>
      </c>
      <c r="C629" s="4" t="s">
        <v>1523</v>
      </c>
    </row>
    <row r="630" spans="1:3">
      <c r="A630" s="4" t="s">
        <v>1759</v>
      </c>
      <c r="B630" s="4" t="s">
        <v>1257</v>
      </c>
      <c r="C630" s="4" t="s">
        <v>1258</v>
      </c>
    </row>
    <row r="631" spans="1:3">
      <c r="A631" s="4" t="s">
        <v>1760</v>
      </c>
      <c r="B631" s="4" t="s">
        <v>156</v>
      </c>
      <c r="C631" s="4" t="s">
        <v>1523</v>
      </c>
    </row>
    <row r="632" spans="1:3">
      <c r="A632" s="5"/>
      <c r="B632" s="4" t="s">
        <v>1511</v>
      </c>
      <c r="C632" s="4" t="s">
        <v>1512</v>
      </c>
    </row>
    <row r="633" spans="1:3">
      <c r="A633" s="5"/>
      <c r="B633" s="4" t="s">
        <v>139</v>
      </c>
      <c r="C633" s="4" t="s">
        <v>1761</v>
      </c>
    </row>
    <row r="634" spans="1:3">
      <c r="A634" s="4" t="s">
        <v>1762</v>
      </c>
      <c r="B634" s="4" t="s">
        <v>746</v>
      </c>
      <c r="C634" s="4" t="s">
        <v>1259</v>
      </c>
    </row>
    <row r="635" spans="1:3">
      <c r="A635" s="4" t="s">
        <v>1763</v>
      </c>
      <c r="B635" s="4" t="s">
        <v>1260</v>
      </c>
      <c r="C635" s="4" t="s">
        <v>1261</v>
      </c>
    </row>
    <row r="636" spans="1:3">
      <c r="A636" s="4" t="s">
        <v>1764</v>
      </c>
      <c r="B636" s="4" t="s">
        <v>1765</v>
      </c>
      <c r="C636" s="4" t="s">
        <v>1766</v>
      </c>
    </row>
    <row r="637" spans="1:3">
      <c r="A637" s="5"/>
      <c r="B637" s="4" t="s">
        <v>1511</v>
      </c>
      <c r="C637" s="4" t="s">
        <v>1512</v>
      </c>
    </row>
    <row r="638" spans="1:3">
      <c r="A638" s="5"/>
      <c r="B638" s="4" t="s">
        <v>139</v>
      </c>
      <c r="C638" s="4" t="s">
        <v>1761</v>
      </c>
    </row>
    <row r="639" spans="1:3">
      <c r="A639" s="5"/>
      <c r="B639" s="4" t="s">
        <v>1767</v>
      </c>
      <c r="C639" s="4" t="s">
        <v>1768</v>
      </c>
    </row>
    <row r="640" spans="1:3">
      <c r="A640" s="4" t="s">
        <v>1769</v>
      </c>
      <c r="B640" s="4" t="s">
        <v>1262</v>
      </c>
      <c r="C640" s="4" t="s">
        <v>1263</v>
      </c>
    </row>
    <row r="641" spans="1:3">
      <c r="A641" s="5"/>
      <c r="B641" s="4" t="s">
        <v>139</v>
      </c>
      <c r="C641" s="4" t="s">
        <v>1761</v>
      </c>
    </row>
    <row r="642" spans="1:3">
      <c r="A642" s="4" t="s">
        <v>1770</v>
      </c>
      <c r="B642" s="4" t="s">
        <v>1511</v>
      </c>
      <c r="C642" s="4" t="s">
        <v>1512</v>
      </c>
    </row>
    <row r="643" spans="1:3">
      <c r="A643" s="5"/>
      <c r="B643" s="4" t="s">
        <v>139</v>
      </c>
      <c r="C643" s="4" t="s">
        <v>1761</v>
      </c>
    </row>
    <row r="644" spans="1:3">
      <c r="A644" s="4" t="s">
        <v>1771</v>
      </c>
      <c r="B644" s="4" t="s">
        <v>1264</v>
      </c>
      <c r="C644" s="4" t="s">
        <v>1265</v>
      </c>
    </row>
    <row r="645" spans="1:3">
      <c r="A645" s="5"/>
      <c r="B645" s="4" t="s">
        <v>139</v>
      </c>
      <c r="C645" s="4" t="s">
        <v>1761</v>
      </c>
    </row>
    <row r="646" spans="1:3">
      <c r="A646" s="4" t="s">
        <v>1772</v>
      </c>
      <c r="B646" s="4" t="s">
        <v>1266</v>
      </c>
      <c r="C646" s="4" t="s">
        <v>1267</v>
      </c>
    </row>
    <row r="647" spans="1:3">
      <c r="A647" s="5"/>
      <c r="B647" s="4" t="s">
        <v>139</v>
      </c>
      <c r="C647" s="4" t="s">
        <v>1761</v>
      </c>
    </row>
    <row r="648" spans="1:3">
      <c r="A648" s="4" t="s">
        <v>1773</v>
      </c>
      <c r="B648" s="4" t="s">
        <v>1268</v>
      </c>
      <c r="C648" s="4" t="s">
        <v>1269</v>
      </c>
    </row>
    <row r="649" spans="1:3">
      <c r="A649" s="4" t="s">
        <v>1774</v>
      </c>
      <c r="B649" s="4" t="s">
        <v>1268</v>
      </c>
      <c r="C649" s="4" t="s">
        <v>1269</v>
      </c>
    </row>
    <row r="650" spans="1:3">
      <c r="A650" s="4" t="s">
        <v>1775</v>
      </c>
      <c r="B650" s="4" t="s">
        <v>1257</v>
      </c>
      <c r="C650" s="4" t="s">
        <v>1258</v>
      </c>
    </row>
    <row r="651" spans="1:3">
      <c r="A651" s="4" t="s">
        <v>1776</v>
      </c>
      <c r="B651" s="4" t="s">
        <v>156</v>
      </c>
      <c r="C651" s="4" t="s">
        <v>1523</v>
      </c>
    </row>
    <row r="652" spans="1:3">
      <c r="A652" s="5"/>
      <c r="B652" s="4" t="s">
        <v>1765</v>
      </c>
      <c r="C652" s="4" t="s">
        <v>1766</v>
      </c>
    </row>
    <row r="653" spans="1:3">
      <c r="A653" s="5"/>
      <c r="B653" s="4" t="s">
        <v>100</v>
      </c>
      <c r="C653" s="4" t="s">
        <v>1491</v>
      </c>
    </row>
    <row r="654" spans="1:3">
      <c r="A654" s="4" t="s">
        <v>1777</v>
      </c>
      <c r="B654" s="4" t="s">
        <v>1274</v>
      </c>
      <c r="C654" s="4" t="s">
        <v>1275</v>
      </c>
    </row>
    <row r="655" spans="1:3">
      <c r="A655" s="4" t="s">
        <v>1778</v>
      </c>
      <c r="B655" s="4" t="s">
        <v>657</v>
      </c>
      <c r="C655" s="4" t="s">
        <v>1779</v>
      </c>
    </row>
    <row r="656" spans="1:3">
      <c r="A656" s="5"/>
      <c r="B656" s="4" t="s">
        <v>146</v>
      </c>
      <c r="C656" s="4" t="s">
        <v>1493</v>
      </c>
    </row>
    <row r="657" spans="1:3">
      <c r="A657" s="4" t="s">
        <v>1780</v>
      </c>
      <c r="B657" s="4" t="s">
        <v>1276</v>
      </c>
      <c r="C657" s="4" t="s">
        <v>1277</v>
      </c>
    </row>
    <row r="658" spans="1:3">
      <c r="A658" s="4" t="s">
        <v>1781</v>
      </c>
      <c r="B658" s="4" t="s">
        <v>226</v>
      </c>
      <c r="C658" s="4" t="s">
        <v>1278</v>
      </c>
    </row>
    <row r="659" spans="1:3">
      <c r="A659" s="4" t="s">
        <v>1782</v>
      </c>
      <c r="B659" s="4" t="s">
        <v>1280</v>
      </c>
      <c r="C659" s="4" t="s">
        <v>1281</v>
      </c>
    </row>
    <row r="660" spans="1:3">
      <c r="A660" s="4" t="s">
        <v>1783</v>
      </c>
      <c r="B660" s="4" t="s">
        <v>146</v>
      </c>
      <c r="C660" s="4" t="s">
        <v>1493</v>
      </c>
    </row>
    <row r="661" spans="1:3">
      <c r="A661" s="4" t="s">
        <v>1784</v>
      </c>
      <c r="B661" s="4" t="s">
        <v>1785</v>
      </c>
      <c r="C661" s="4" t="s">
        <v>1786</v>
      </c>
    </row>
    <row r="662" spans="1:3">
      <c r="A662" s="5"/>
      <c r="B662" s="4" t="s">
        <v>1787</v>
      </c>
      <c r="C662" s="4" t="s">
        <v>1788</v>
      </c>
    </row>
    <row r="663" spans="1:3">
      <c r="A663" s="5"/>
      <c r="B663" s="4" t="s">
        <v>1789</v>
      </c>
      <c r="C663" s="4" t="s">
        <v>1790</v>
      </c>
    </row>
    <row r="664" spans="1:3">
      <c r="A664" s="4" t="s">
        <v>1791</v>
      </c>
      <c r="B664" s="4" t="s">
        <v>1789</v>
      </c>
      <c r="C664" s="4" t="s">
        <v>1790</v>
      </c>
    </row>
    <row r="665" spans="1:3">
      <c r="A665" s="4" t="s">
        <v>1792</v>
      </c>
      <c r="B665" s="4" t="s">
        <v>1789</v>
      </c>
      <c r="C665" s="4" t="s">
        <v>1790</v>
      </c>
    </row>
    <row r="666" spans="1:3">
      <c r="A666" s="4" t="s">
        <v>1793</v>
      </c>
      <c r="B666" s="4" t="s">
        <v>1789</v>
      </c>
      <c r="C666" s="4" t="s">
        <v>1790</v>
      </c>
    </row>
    <row r="667" spans="1:3">
      <c r="A667" s="4" t="s">
        <v>1794</v>
      </c>
      <c r="B667" s="4" t="s">
        <v>1785</v>
      </c>
      <c r="C667" s="4" t="s">
        <v>1786</v>
      </c>
    </row>
    <row r="668" spans="1:3">
      <c r="A668" s="4" t="s">
        <v>1795</v>
      </c>
      <c r="B668" s="4" t="s">
        <v>1257</v>
      </c>
      <c r="C668" s="4" t="s">
        <v>1258</v>
      </c>
    </row>
    <row r="669" spans="1:3">
      <c r="A669" s="4" t="s">
        <v>1796</v>
      </c>
      <c r="B669" s="4" t="s">
        <v>100</v>
      </c>
      <c r="C669" s="4" t="s">
        <v>1491</v>
      </c>
    </row>
    <row r="670" spans="1:3">
      <c r="A670" s="4" t="s">
        <v>1797</v>
      </c>
      <c r="B670" s="4" t="s">
        <v>1798</v>
      </c>
      <c r="C670" s="4" t="s">
        <v>1799</v>
      </c>
    </row>
    <row r="671" spans="1:3">
      <c r="A671" s="5"/>
      <c r="B671" s="4" t="s">
        <v>1800</v>
      </c>
      <c r="C671" s="4" t="s">
        <v>1801</v>
      </c>
    </row>
    <row r="672" spans="1:3">
      <c r="A672" s="5"/>
      <c r="B672" s="4" t="s">
        <v>1802</v>
      </c>
      <c r="C672" s="4" t="s">
        <v>1803</v>
      </c>
    </row>
    <row r="673" spans="1:3">
      <c r="A673" s="4" t="s">
        <v>1804</v>
      </c>
      <c r="B673" s="4" t="s">
        <v>780</v>
      </c>
      <c r="C673" s="4" t="s">
        <v>1290</v>
      </c>
    </row>
    <row r="674" spans="1:3">
      <c r="A674" s="4" t="s">
        <v>1805</v>
      </c>
      <c r="B674" s="4" t="s">
        <v>780</v>
      </c>
      <c r="C674" s="4" t="s">
        <v>1290</v>
      </c>
    </row>
    <row r="675" spans="1:3">
      <c r="A675" s="4" t="s">
        <v>1806</v>
      </c>
      <c r="B675" s="4" t="s">
        <v>780</v>
      </c>
      <c r="C675" s="4" t="s">
        <v>1290</v>
      </c>
    </row>
    <row r="676" spans="1:3">
      <c r="A676" s="4" t="s">
        <v>1807</v>
      </c>
      <c r="B676" s="4" t="s">
        <v>780</v>
      </c>
      <c r="C676" s="4" t="s">
        <v>1290</v>
      </c>
    </row>
    <row r="677" spans="1:3">
      <c r="A677" s="4" t="s">
        <v>1808</v>
      </c>
      <c r="B677" s="4" t="s">
        <v>780</v>
      </c>
      <c r="C677" s="4" t="s">
        <v>1290</v>
      </c>
    </row>
    <row r="678" spans="1:3">
      <c r="A678" s="4" t="s">
        <v>1809</v>
      </c>
      <c r="B678" s="4" t="s">
        <v>780</v>
      </c>
      <c r="C678" s="4" t="s">
        <v>1290</v>
      </c>
    </row>
    <row r="679" spans="1:3">
      <c r="A679" s="4" t="s">
        <v>1810</v>
      </c>
      <c r="B679" s="4" t="s">
        <v>34</v>
      </c>
      <c r="C679" s="4" t="s">
        <v>1396</v>
      </c>
    </row>
    <row r="680" spans="1:3">
      <c r="A680" s="4" t="s">
        <v>1811</v>
      </c>
      <c r="B680" s="4" t="s">
        <v>780</v>
      </c>
      <c r="C680" s="4" t="s">
        <v>1290</v>
      </c>
    </row>
    <row r="681" spans="1:3">
      <c r="A681" s="4" t="s">
        <v>1812</v>
      </c>
      <c r="B681" s="4" t="s">
        <v>780</v>
      </c>
      <c r="C681" s="4" t="s">
        <v>1290</v>
      </c>
    </row>
    <row r="682" spans="1:3">
      <c r="A682" s="4" t="s">
        <v>1813</v>
      </c>
      <c r="B682" s="4" t="s">
        <v>780</v>
      </c>
      <c r="C682" s="4" t="s">
        <v>1290</v>
      </c>
    </row>
    <row r="683" spans="1:3">
      <c r="A683" s="4" t="s">
        <v>1814</v>
      </c>
      <c r="B683" s="4" t="s">
        <v>1516</v>
      </c>
      <c r="C683" s="4" t="s">
        <v>1517</v>
      </c>
    </row>
    <row r="684" spans="1:3">
      <c r="A684" s="4" t="s">
        <v>1815</v>
      </c>
      <c r="B684" s="4" t="s">
        <v>1516</v>
      </c>
      <c r="C684" s="4" t="s">
        <v>1517</v>
      </c>
    </row>
    <row r="685" spans="1:3">
      <c r="A685" s="5"/>
      <c r="B685" s="4" t="s">
        <v>73</v>
      </c>
      <c r="C685" s="4" t="s">
        <v>1293</v>
      </c>
    </row>
    <row r="686" spans="1:3">
      <c r="A686" s="5"/>
      <c r="B686" s="4" t="s">
        <v>1518</v>
      </c>
      <c r="C686" s="4" t="s">
        <v>1519</v>
      </c>
    </row>
    <row r="687" spans="1:3">
      <c r="A687" s="4" t="s">
        <v>1816</v>
      </c>
      <c r="B687" s="4" t="s">
        <v>1633</v>
      </c>
      <c r="C687" s="4" t="s">
        <v>1634</v>
      </c>
    </row>
    <row r="688" spans="1:3">
      <c r="A688" s="5"/>
      <c r="B688" s="4" t="s">
        <v>517</v>
      </c>
      <c r="C688" s="4" t="s">
        <v>1817</v>
      </c>
    </row>
    <row r="689" spans="1:3">
      <c r="A689" s="4" t="s">
        <v>1818</v>
      </c>
      <c r="B689" s="4" t="s">
        <v>1516</v>
      </c>
      <c r="C689" s="4" t="s">
        <v>1517</v>
      </c>
    </row>
    <row r="690" spans="1:3">
      <c r="A690" s="4" t="s">
        <v>1819</v>
      </c>
      <c r="B690" s="4" t="s">
        <v>1820</v>
      </c>
      <c r="C690" s="4" t="s">
        <v>1821</v>
      </c>
    </row>
    <row r="691" spans="1:3">
      <c r="A691" s="5"/>
      <c r="B691" s="4" t="s">
        <v>1822</v>
      </c>
      <c r="C691" s="4" t="s">
        <v>1823</v>
      </c>
    </row>
    <row r="692" spans="1:3">
      <c r="A692" s="5"/>
      <c r="B692" s="4" t="s">
        <v>517</v>
      </c>
      <c r="C692" s="4" t="s">
        <v>1817</v>
      </c>
    </row>
    <row r="693" spans="1:3">
      <c r="A693" s="4" t="s">
        <v>1824</v>
      </c>
      <c r="B693" s="4" t="s">
        <v>780</v>
      </c>
      <c r="C693" s="4" t="s">
        <v>1290</v>
      </c>
    </row>
    <row r="694" spans="1:3">
      <c r="A694" s="4" t="s">
        <v>1825</v>
      </c>
      <c r="B694" s="4" t="s">
        <v>780</v>
      </c>
      <c r="C694" s="4" t="s">
        <v>1290</v>
      </c>
    </row>
    <row r="695" spans="1:3">
      <c r="A695" s="4" t="s">
        <v>1826</v>
      </c>
      <c r="B695" s="4" t="s">
        <v>34</v>
      </c>
      <c r="C695" s="4" t="s">
        <v>1396</v>
      </c>
    </row>
    <row r="696" spans="1:3">
      <c r="A696" s="4" t="s">
        <v>1827</v>
      </c>
      <c r="B696" s="4" t="s">
        <v>1828</v>
      </c>
      <c r="C696" s="4" t="s">
        <v>1829</v>
      </c>
    </row>
    <row r="697" spans="1:3">
      <c r="A697" s="5"/>
      <c r="B697" s="4" t="s">
        <v>1830</v>
      </c>
      <c r="C697" s="4" t="s">
        <v>1831</v>
      </c>
    </row>
    <row r="698" spans="1:3">
      <c r="A698" s="5"/>
      <c r="B698" s="4" t="s">
        <v>73</v>
      </c>
      <c r="C698" s="4" t="s">
        <v>1293</v>
      </c>
    </row>
    <row r="699" spans="1:3">
      <c r="A699" s="4" t="s">
        <v>1832</v>
      </c>
      <c r="B699" s="4" t="s">
        <v>73</v>
      </c>
      <c r="C699" s="4" t="s">
        <v>1293</v>
      </c>
    </row>
    <row r="700" spans="1:3">
      <c r="A700" s="4" t="s">
        <v>1833</v>
      </c>
      <c r="B700" s="4" t="s">
        <v>73</v>
      </c>
      <c r="C700" s="4" t="s">
        <v>1293</v>
      </c>
    </row>
    <row r="701" spans="1:3">
      <c r="A701" s="4" t="s">
        <v>1834</v>
      </c>
      <c r="B701" s="4" t="s">
        <v>1590</v>
      </c>
      <c r="C701" s="4" t="s">
        <v>1591</v>
      </c>
    </row>
    <row r="702" spans="1:3">
      <c r="A702" s="4" t="s">
        <v>1835</v>
      </c>
      <c r="B702" s="4" t="s">
        <v>1590</v>
      </c>
      <c r="C702" s="4" t="s">
        <v>1591</v>
      </c>
    </row>
    <row r="703" spans="1:3">
      <c r="A703" s="4" t="s">
        <v>1836</v>
      </c>
      <c r="B703" s="4" t="s">
        <v>1590</v>
      </c>
      <c r="C703" s="4" t="s">
        <v>1591</v>
      </c>
    </row>
    <row r="704" spans="1:3">
      <c r="A704" s="4" t="s">
        <v>1837</v>
      </c>
      <c r="B704" s="4" t="s">
        <v>1590</v>
      </c>
      <c r="C704" s="4" t="s">
        <v>1591</v>
      </c>
    </row>
    <row r="705" spans="1:3">
      <c r="A705" s="4" t="s">
        <v>1838</v>
      </c>
      <c r="B705" s="4" t="s">
        <v>1839</v>
      </c>
      <c r="C705" s="4" t="s">
        <v>1840</v>
      </c>
    </row>
    <row r="706" spans="1:3">
      <c r="A706" s="5"/>
      <c r="B706" s="4" t="s">
        <v>1841</v>
      </c>
      <c r="C706" s="4" t="s">
        <v>1842</v>
      </c>
    </row>
    <row r="707" spans="1:3">
      <c r="A707" s="5"/>
      <c r="B707" s="4" t="s">
        <v>1590</v>
      </c>
      <c r="C707" s="4" t="s">
        <v>1591</v>
      </c>
    </row>
    <row r="708" spans="1:3">
      <c r="A708" s="4" t="s">
        <v>1843</v>
      </c>
      <c r="B708" s="4" t="s">
        <v>1590</v>
      </c>
      <c r="C708" s="4" t="s">
        <v>1591</v>
      </c>
    </row>
    <row r="709" spans="1:3">
      <c r="A709" s="4" t="s">
        <v>996</v>
      </c>
      <c r="B709" s="4" t="s">
        <v>1590</v>
      </c>
      <c r="C709" s="4" t="s">
        <v>1591</v>
      </c>
    </row>
    <row r="710" spans="1:3">
      <c r="A710" s="4" t="s">
        <v>1844</v>
      </c>
      <c r="B710" s="4" t="s">
        <v>34</v>
      </c>
      <c r="C710" s="4" t="s">
        <v>1396</v>
      </c>
    </row>
    <row r="711" spans="1:3">
      <c r="A711" s="4" t="s">
        <v>1845</v>
      </c>
      <c r="B711" s="4" t="s">
        <v>78</v>
      </c>
      <c r="C711" s="4" t="s">
        <v>1846</v>
      </c>
    </row>
    <row r="712" spans="1:3">
      <c r="A712" s="4" t="s">
        <v>1847</v>
      </c>
      <c r="B712" s="4" t="s">
        <v>1297</v>
      </c>
      <c r="C712" s="4" t="s">
        <v>1298</v>
      </c>
    </row>
    <row r="713" spans="1:3">
      <c r="A713" s="5"/>
      <c r="B713" s="4" t="s">
        <v>943</v>
      </c>
      <c r="C713" s="4" t="s">
        <v>1299</v>
      </c>
    </row>
    <row r="714" spans="1:3">
      <c r="A714" s="5"/>
      <c r="B714" s="4" t="s">
        <v>63</v>
      </c>
      <c r="C714" s="4" t="s">
        <v>1303</v>
      </c>
    </row>
    <row r="715" spans="1:3">
      <c r="A715" s="4" t="s">
        <v>1848</v>
      </c>
      <c r="B715" s="4" t="s">
        <v>1849</v>
      </c>
      <c r="C715" s="4" t="s">
        <v>1850</v>
      </c>
    </row>
    <row r="716" spans="1:3">
      <c r="A716" s="5"/>
      <c r="B716" s="4" t="s">
        <v>1851</v>
      </c>
      <c r="C716" s="4" t="s">
        <v>1852</v>
      </c>
    </row>
    <row r="717" spans="1:3">
      <c r="A717" s="5"/>
      <c r="B717" s="4" t="s">
        <v>1853</v>
      </c>
      <c r="C717" s="4" t="s">
        <v>1854</v>
      </c>
    </row>
    <row r="718" spans="1:3">
      <c r="A718" s="4" t="s">
        <v>1855</v>
      </c>
      <c r="B718" s="4" t="s">
        <v>1297</v>
      </c>
      <c r="C718" s="4" t="s">
        <v>1298</v>
      </c>
    </row>
    <row r="719" spans="1:3">
      <c r="A719" s="5"/>
      <c r="B719" s="4" t="s">
        <v>943</v>
      </c>
      <c r="C719" s="4" t="s">
        <v>1299</v>
      </c>
    </row>
    <row r="720" spans="1:3">
      <c r="A720" s="5"/>
      <c r="B720" s="4" t="s">
        <v>63</v>
      </c>
      <c r="C720" s="4" t="s">
        <v>1303</v>
      </c>
    </row>
    <row r="721" spans="1:3">
      <c r="A721" s="4" t="s">
        <v>1856</v>
      </c>
      <c r="B721" s="4" t="s">
        <v>1297</v>
      </c>
      <c r="C721" s="4" t="s">
        <v>1298</v>
      </c>
    </row>
    <row r="722" spans="1:3">
      <c r="A722" s="5"/>
      <c r="B722" s="4" t="s">
        <v>943</v>
      </c>
      <c r="C722" s="4" t="s">
        <v>1299</v>
      </c>
    </row>
    <row r="723" spans="1:3">
      <c r="A723" s="5"/>
      <c r="B723" s="4" t="s">
        <v>63</v>
      </c>
      <c r="C723" s="4" t="s">
        <v>1303</v>
      </c>
    </row>
    <row r="724" spans="1:3">
      <c r="A724" s="4" t="s">
        <v>1857</v>
      </c>
      <c r="B724" s="4" t="s">
        <v>63</v>
      </c>
      <c r="C724" s="4" t="s">
        <v>1303</v>
      </c>
    </row>
    <row r="725" spans="1:3">
      <c r="A725" s="4" t="s">
        <v>1858</v>
      </c>
      <c r="B725" s="4" t="s">
        <v>1859</v>
      </c>
      <c r="C725" s="4" t="s">
        <v>1860</v>
      </c>
    </row>
    <row r="726" spans="1:3">
      <c r="A726" s="5"/>
      <c r="B726" s="4" t="s">
        <v>1861</v>
      </c>
      <c r="C726" s="4" t="s">
        <v>1862</v>
      </c>
    </row>
    <row r="727" spans="1:3">
      <c r="A727" s="5"/>
      <c r="B727" s="4" t="s">
        <v>1863</v>
      </c>
      <c r="C727" s="4" t="s">
        <v>1864</v>
      </c>
    </row>
    <row r="728" spans="1:3">
      <c r="A728" s="5"/>
      <c r="B728" s="4" t="s">
        <v>78</v>
      </c>
      <c r="C728" s="4" t="s">
        <v>1846</v>
      </c>
    </row>
    <row r="729" spans="1:3">
      <c r="A729" s="5"/>
      <c r="B729" s="4" t="s">
        <v>59</v>
      </c>
      <c r="C729" s="4" t="s">
        <v>1296</v>
      </c>
    </row>
    <row r="730" spans="1:3">
      <c r="A730" s="4" t="s">
        <v>1865</v>
      </c>
      <c r="B730" s="4" t="s">
        <v>1297</v>
      </c>
      <c r="C730" s="4" t="s">
        <v>1298</v>
      </c>
    </row>
    <row r="731" spans="1:3">
      <c r="A731" s="5"/>
      <c r="B731" s="4" t="s">
        <v>943</v>
      </c>
      <c r="C731" s="4" t="s">
        <v>1299</v>
      </c>
    </row>
    <row r="732" spans="1:3">
      <c r="A732" s="5"/>
      <c r="B732" s="4" t="s">
        <v>63</v>
      </c>
      <c r="C732" s="4" t="s">
        <v>1303</v>
      </c>
    </row>
    <row r="733" spans="1:3">
      <c r="A733" s="4" t="s">
        <v>1866</v>
      </c>
      <c r="B733" s="4" t="s">
        <v>1294</v>
      </c>
      <c r="C733" s="4" t="s">
        <v>1295</v>
      </c>
    </row>
    <row r="734" spans="1:3">
      <c r="A734" s="5"/>
      <c r="B734" s="4" t="s">
        <v>1867</v>
      </c>
      <c r="C734" s="4" t="s">
        <v>1868</v>
      </c>
    </row>
    <row r="735" spans="1:3">
      <c r="A735" s="5"/>
      <c r="B735" s="4" t="s">
        <v>107</v>
      </c>
      <c r="C735" s="4" t="s">
        <v>1869</v>
      </c>
    </row>
    <row r="736" spans="1:3">
      <c r="A736" s="4" t="s">
        <v>1870</v>
      </c>
      <c r="B736" s="4" t="s">
        <v>1849</v>
      </c>
      <c r="C736" s="4" t="s">
        <v>1850</v>
      </c>
    </row>
    <row r="737" spans="1:3">
      <c r="A737" s="5"/>
      <c r="B737" s="4" t="s">
        <v>1851</v>
      </c>
      <c r="C737" s="4" t="s">
        <v>1852</v>
      </c>
    </row>
    <row r="738" spans="1:3">
      <c r="A738" s="5"/>
      <c r="B738" s="4" t="s">
        <v>1853</v>
      </c>
      <c r="C738" s="4" t="s">
        <v>1854</v>
      </c>
    </row>
    <row r="739" spans="1:3">
      <c r="A739" s="4" t="s">
        <v>1871</v>
      </c>
      <c r="B739" s="4" t="s">
        <v>1297</v>
      </c>
      <c r="C739" s="4" t="s">
        <v>1298</v>
      </c>
    </row>
    <row r="740" spans="1:3">
      <c r="A740" s="5"/>
      <c r="B740" s="4" t="s">
        <v>943</v>
      </c>
      <c r="C740" s="4" t="s">
        <v>1299</v>
      </c>
    </row>
    <row r="741" spans="1:3">
      <c r="A741" s="5"/>
      <c r="B741" s="4" t="s">
        <v>63</v>
      </c>
      <c r="C741" s="4" t="s">
        <v>1303</v>
      </c>
    </row>
    <row r="742" spans="1:3">
      <c r="A742" s="4" t="s">
        <v>1872</v>
      </c>
      <c r="B742" s="4" t="s">
        <v>1297</v>
      </c>
      <c r="C742" s="4" t="s">
        <v>1298</v>
      </c>
    </row>
    <row r="743" spans="1:3">
      <c r="A743" s="5"/>
      <c r="B743" s="4" t="s">
        <v>943</v>
      </c>
      <c r="C743" s="4" t="s">
        <v>1299</v>
      </c>
    </row>
    <row r="744" spans="1:3">
      <c r="A744" s="5"/>
      <c r="B744" s="4" t="s">
        <v>63</v>
      </c>
      <c r="C744" s="4" t="s">
        <v>1303</v>
      </c>
    </row>
    <row r="745" spans="1:3">
      <c r="A745" s="4" t="s">
        <v>1873</v>
      </c>
      <c r="B745" s="4" t="s">
        <v>1297</v>
      </c>
      <c r="C745" s="4" t="s">
        <v>1298</v>
      </c>
    </row>
    <row r="746" spans="1:3">
      <c r="A746" s="5"/>
      <c r="B746" s="4" t="s">
        <v>943</v>
      </c>
      <c r="C746" s="4" t="s">
        <v>1299</v>
      </c>
    </row>
    <row r="747" spans="1:3">
      <c r="A747" s="5"/>
      <c r="B747" s="4" t="s">
        <v>63</v>
      </c>
      <c r="C747" s="4" t="s">
        <v>1303</v>
      </c>
    </row>
    <row r="748" spans="1:3">
      <c r="A748" s="4" t="s">
        <v>1874</v>
      </c>
      <c r="B748" s="4" t="s">
        <v>1875</v>
      </c>
      <c r="C748" s="4" t="s">
        <v>1876</v>
      </c>
    </row>
    <row r="749" spans="1:3">
      <c r="A749" s="5"/>
      <c r="B749" s="4" t="s">
        <v>1877</v>
      </c>
      <c r="C749" s="4" t="s">
        <v>1878</v>
      </c>
    </row>
    <row r="750" spans="1:3">
      <c r="A750" s="5"/>
      <c r="B750" s="4" t="s">
        <v>1879</v>
      </c>
      <c r="C750" s="4" t="s">
        <v>1880</v>
      </c>
    </row>
    <row r="751" spans="1:3">
      <c r="A751" s="4" t="s">
        <v>1881</v>
      </c>
      <c r="B751" s="4" t="s">
        <v>1802</v>
      </c>
      <c r="C751" s="4" t="s">
        <v>1803</v>
      </c>
    </row>
    <row r="752" spans="1:3">
      <c r="A752" s="4" t="s">
        <v>1882</v>
      </c>
      <c r="B752" s="4" t="s">
        <v>1802</v>
      </c>
      <c r="C752" s="4" t="s">
        <v>1803</v>
      </c>
    </row>
    <row r="753" spans="1:3">
      <c r="A753" s="4" t="s">
        <v>1883</v>
      </c>
      <c r="B753" s="4" t="s">
        <v>1297</v>
      </c>
      <c r="C753" s="4" t="s">
        <v>1298</v>
      </c>
    </row>
    <row r="754" spans="1:3">
      <c r="A754" s="5"/>
      <c r="B754" s="4" t="s">
        <v>943</v>
      </c>
      <c r="C754" s="4" t="s">
        <v>1299</v>
      </c>
    </row>
    <row r="755" spans="1:3">
      <c r="A755" s="5"/>
      <c r="B755" s="4" t="s">
        <v>63</v>
      </c>
      <c r="C755" s="4" t="s">
        <v>1303</v>
      </c>
    </row>
    <row r="756" spans="1:3">
      <c r="A756" s="4" t="s">
        <v>1884</v>
      </c>
      <c r="B756" s="4" t="s">
        <v>1802</v>
      </c>
      <c r="C756" s="4" t="s">
        <v>1803</v>
      </c>
    </row>
    <row r="757" spans="1:3">
      <c r="A757" s="4" t="s">
        <v>1885</v>
      </c>
      <c r="B757" s="4" t="s">
        <v>1297</v>
      </c>
      <c r="C757" s="4" t="s">
        <v>1298</v>
      </c>
    </row>
    <row r="758" spans="1:3">
      <c r="A758" s="5"/>
      <c r="B758" s="4" t="s">
        <v>943</v>
      </c>
      <c r="C758" s="4" t="s">
        <v>1299</v>
      </c>
    </row>
    <row r="759" spans="1:3">
      <c r="A759" s="5"/>
      <c r="B759" s="4" t="s">
        <v>63</v>
      </c>
      <c r="C759" s="4" t="s">
        <v>1303</v>
      </c>
    </row>
    <row r="760" spans="1:3">
      <c r="A760" s="4" t="s">
        <v>1886</v>
      </c>
      <c r="B760" s="4" t="s">
        <v>1297</v>
      </c>
      <c r="C760" s="4" t="s">
        <v>1298</v>
      </c>
    </row>
    <row r="761" spans="1:3">
      <c r="A761" s="5"/>
      <c r="B761" s="4" t="s">
        <v>943</v>
      </c>
      <c r="C761" s="4" t="s">
        <v>1299</v>
      </c>
    </row>
    <row r="762" spans="1:3">
      <c r="A762" s="5"/>
      <c r="B762" s="4" t="s">
        <v>63</v>
      </c>
      <c r="C762" s="4" t="s">
        <v>1303</v>
      </c>
    </row>
    <row r="763" spans="1:3">
      <c r="A763" s="4" t="s">
        <v>1887</v>
      </c>
      <c r="B763" s="4" t="s">
        <v>1297</v>
      </c>
      <c r="C763" s="4" t="s">
        <v>1298</v>
      </c>
    </row>
    <row r="764" spans="1:3">
      <c r="A764" s="5"/>
      <c r="B764" s="4" t="s">
        <v>943</v>
      </c>
      <c r="C764" s="4" t="s">
        <v>1299</v>
      </c>
    </row>
    <row r="765" spans="1:3">
      <c r="A765" s="5"/>
      <c r="B765" s="4" t="s">
        <v>63</v>
      </c>
      <c r="C765" s="4" t="s">
        <v>1303</v>
      </c>
    </row>
    <row r="766" spans="1:3">
      <c r="A766" s="4" t="s">
        <v>1888</v>
      </c>
      <c r="B766" s="4" t="s">
        <v>1297</v>
      </c>
      <c r="C766" s="4" t="s">
        <v>1298</v>
      </c>
    </row>
    <row r="767" spans="1:3">
      <c r="A767" s="5"/>
      <c r="B767" s="4" t="s">
        <v>943</v>
      </c>
      <c r="C767" s="4" t="s">
        <v>1299</v>
      </c>
    </row>
    <row r="768" spans="1:3">
      <c r="A768" s="5"/>
      <c r="B768" s="4" t="s">
        <v>63</v>
      </c>
      <c r="C768" s="4" t="s">
        <v>1303</v>
      </c>
    </row>
    <row r="769" spans="1:3">
      <c r="A769" s="4" t="s">
        <v>1889</v>
      </c>
      <c r="B769" s="4" t="s">
        <v>78</v>
      </c>
      <c r="C769" s="4" t="s">
        <v>1846</v>
      </c>
    </row>
    <row r="770" spans="1:3">
      <c r="A770" s="5"/>
      <c r="B770" s="4" t="s">
        <v>1297</v>
      </c>
      <c r="C770" s="4" t="s">
        <v>1298</v>
      </c>
    </row>
    <row r="771" spans="1:3">
      <c r="A771" s="5"/>
      <c r="B771" s="4" t="s">
        <v>943</v>
      </c>
      <c r="C771" s="4" t="s">
        <v>1299</v>
      </c>
    </row>
    <row r="772" spans="1:3">
      <c r="A772" s="5"/>
      <c r="B772" s="4" t="s">
        <v>63</v>
      </c>
      <c r="C772" s="4" t="s">
        <v>1303</v>
      </c>
    </row>
    <row r="773" spans="1:3">
      <c r="A773" s="4" t="s">
        <v>1890</v>
      </c>
      <c r="B773" s="4" t="s">
        <v>23</v>
      </c>
      <c r="C773" s="4" t="s">
        <v>1400</v>
      </c>
    </row>
    <row r="774" spans="1:3">
      <c r="A774" s="4" t="s">
        <v>1891</v>
      </c>
      <c r="B774" s="4" t="s">
        <v>1593</v>
      </c>
      <c r="C774" s="4" t="s">
        <v>1594</v>
      </c>
    </row>
    <row r="775" spans="1:3">
      <c r="A775" s="5"/>
      <c r="B775" s="4" t="s">
        <v>1892</v>
      </c>
      <c r="C775" s="4" t="s">
        <v>1893</v>
      </c>
    </row>
    <row r="776" spans="1:3">
      <c r="A776" s="5"/>
      <c r="B776" s="4" t="s">
        <v>59</v>
      </c>
      <c r="C776" s="4" t="s">
        <v>1296</v>
      </c>
    </row>
    <row r="777" spans="1:3">
      <c r="A777" s="4" t="s">
        <v>1894</v>
      </c>
      <c r="B777" s="4" t="s">
        <v>1593</v>
      </c>
      <c r="C777" s="4" t="s">
        <v>1594</v>
      </c>
    </row>
    <row r="778" spans="1:3">
      <c r="A778" s="5"/>
      <c r="B778" s="4" t="s">
        <v>1892</v>
      </c>
      <c r="C778" s="4" t="s">
        <v>1893</v>
      </c>
    </row>
    <row r="779" spans="1:3">
      <c r="A779" s="4" t="s">
        <v>1895</v>
      </c>
      <c r="B779" s="4" t="s">
        <v>59</v>
      </c>
      <c r="C779" s="4" t="s">
        <v>1296</v>
      </c>
    </row>
    <row r="780" spans="1:3">
      <c r="A780" s="4" t="s">
        <v>1896</v>
      </c>
      <c r="B780" s="4" t="s">
        <v>59</v>
      </c>
      <c r="C780" s="4" t="s">
        <v>1296</v>
      </c>
    </row>
    <row r="781" spans="1:3">
      <c r="A781" s="4" t="s">
        <v>1897</v>
      </c>
      <c r="B781" s="4" t="s">
        <v>34</v>
      </c>
      <c r="C781" s="4" t="s">
        <v>1396</v>
      </c>
    </row>
    <row r="782" spans="1:3">
      <c r="A782" s="4" t="s">
        <v>1898</v>
      </c>
      <c r="B782" s="4" t="s">
        <v>34</v>
      </c>
      <c r="C782" s="4" t="s">
        <v>1396</v>
      </c>
    </row>
    <row r="783" spans="1:3">
      <c r="A783" s="4" t="s">
        <v>1899</v>
      </c>
      <c r="B783" s="4" t="s">
        <v>78</v>
      </c>
      <c r="C783" s="4" t="s">
        <v>1846</v>
      </c>
    </row>
    <row r="784" spans="1:3">
      <c r="A784" s="5"/>
      <c r="B784" s="4" t="s">
        <v>1297</v>
      </c>
      <c r="C784" s="4" t="s">
        <v>1298</v>
      </c>
    </row>
    <row r="785" spans="1:3">
      <c r="A785" s="5"/>
      <c r="B785" s="4" t="s">
        <v>943</v>
      </c>
      <c r="C785" s="4" t="s">
        <v>1299</v>
      </c>
    </row>
    <row r="786" spans="1:3">
      <c r="A786" s="5"/>
      <c r="B786" s="4" t="s">
        <v>63</v>
      </c>
      <c r="C786" s="4" t="s">
        <v>1303</v>
      </c>
    </row>
    <row r="787" spans="1:3">
      <c r="A787" s="4" t="s">
        <v>1900</v>
      </c>
      <c r="B787" s="4" t="s">
        <v>25</v>
      </c>
      <c r="C787" s="4" t="s">
        <v>1561</v>
      </c>
    </row>
    <row r="788" spans="1:3">
      <c r="A788" s="4" t="s">
        <v>1901</v>
      </c>
      <c r="B788" s="4" t="s">
        <v>25</v>
      </c>
      <c r="C788" s="4" t="s">
        <v>1561</v>
      </c>
    </row>
    <row r="789" spans="1:3">
      <c r="A789" s="4" t="s">
        <v>1902</v>
      </c>
      <c r="B789" s="4" t="s">
        <v>25</v>
      </c>
      <c r="C789" s="4" t="s">
        <v>1561</v>
      </c>
    </row>
    <row r="790" spans="1:3">
      <c r="A790" s="4" t="s">
        <v>1903</v>
      </c>
      <c r="B790" s="4" t="s">
        <v>25</v>
      </c>
      <c r="C790" s="4" t="s">
        <v>1561</v>
      </c>
    </row>
    <row r="791" spans="1:3">
      <c r="A791" s="4" t="s">
        <v>1904</v>
      </c>
      <c r="B791" s="4" t="s">
        <v>1905</v>
      </c>
      <c r="C791" s="4" t="s">
        <v>1906</v>
      </c>
    </row>
    <row r="792" spans="1:3">
      <c r="A792" s="4" t="s">
        <v>1907</v>
      </c>
      <c r="B792" s="4" t="s">
        <v>1905</v>
      </c>
      <c r="C792" s="4" t="s">
        <v>1906</v>
      </c>
    </row>
    <row r="793" spans="1:3">
      <c r="A793" s="4" t="s">
        <v>1908</v>
      </c>
      <c r="B793" s="4" t="s">
        <v>25</v>
      </c>
      <c r="C793" s="4" t="s">
        <v>1561</v>
      </c>
    </row>
    <row r="794" spans="1:3">
      <c r="A794" s="4" t="s">
        <v>1909</v>
      </c>
      <c r="B794" s="4" t="s">
        <v>1802</v>
      </c>
      <c r="C794" s="4" t="s">
        <v>1803</v>
      </c>
    </row>
    <row r="795" spans="1:3">
      <c r="A795" s="5"/>
      <c r="B795" s="4" t="s">
        <v>78</v>
      </c>
      <c r="C795" s="4" t="s">
        <v>1846</v>
      </c>
    </row>
    <row r="796" spans="1:3">
      <c r="A796" s="5"/>
      <c r="B796" s="4" t="s">
        <v>1513</v>
      </c>
      <c r="C796" s="4" t="s">
        <v>1514</v>
      </c>
    </row>
    <row r="797" spans="1:3">
      <c r="A797" s="5"/>
      <c r="B797" s="4" t="s">
        <v>1910</v>
      </c>
      <c r="C797" s="4" t="s">
        <v>1911</v>
      </c>
    </row>
    <row r="798" spans="1:3">
      <c r="A798" s="5"/>
      <c r="B798" s="4" t="s">
        <v>1912</v>
      </c>
      <c r="C798" s="4" t="s">
        <v>1913</v>
      </c>
    </row>
    <row r="799" spans="1:3">
      <c r="A799" s="5"/>
      <c r="B799" s="4" t="s">
        <v>1914</v>
      </c>
      <c r="C799" s="4" t="s">
        <v>1915</v>
      </c>
    </row>
    <row r="800" spans="1:3">
      <c r="A800" s="5"/>
      <c r="B800" s="4" t="s">
        <v>1916</v>
      </c>
      <c r="C800" s="4" t="s">
        <v>1917</v>
      </c>
    </row>
    <row r="801" spans="1:3">
      <c r="A801" s="5"/>
      <c r="B801" s="4" t="s">
        <v>1918</v>
      </c>
      <c r="C801" s="4" t="s">
        <v>1919</v>
      </c>
    </row>
    <row r="802" spans="1:3">
      <c r="A802" s="5"/>
      <c r="B802" s="4" t="s">
        <v>1905</v>
      </c>
      <c r="C802" s="4" t="s">
        <v>1906</v>
      </c>
    </row>
    <row r="803" spans="1:3">
      <c r="A803" s="5"/>
      <c r="B803" s="4" t="s">
        <v>1920</v>
      </c>
      <c r="C803" s="4" t="s">
        <v>1921</v>
      </c>
    </row>
    <row r="804" spans="1:3">
      <c r="A804" s="5"/>
      <c r="B804" s="4" t="s">
        <v>25</v>
      </c>
      <c r="C804" s="4" t="s">
        <v>1561</v>
      </c>
    </row>
    <row r="805" spans="1:3">
      <c r="A805" s="4" t="s">
        <v>1922</v>
      </c>
      <c r="B805" s="4" t="s">
        <v>1637</v>
      </c>
      <c r="C805" s="4" t="s">
        <v>1638</v>
      </c>
    </row>
    <row r="806" spans="1:3">
      <c r="A806" s="4" t="s">
        <v>1923</v>
      </c>
      <c r="B806" s="4" t="s">
        <v>1637</v>
      </c>
      <c r="C806" s="4" t="s">
        <v>1638</v>
      </c>
    </row>
    <row r="807" spans="1:3">
      <c r="A807" s="4" t="s">
        <v>1924</v>
      </c>
      <c r="B807" s="4" t="s">
        <v>1513</v>
      </c>
      <c r="C807" s="4" t="s">
        <v>1514</v>
      </c>
    </row>
    <row r="808" spans="1:3">
      <c r="A808" s="4" t="s">
        <v>1925</v>
      </c>
      <c r="B808" s="4" t="s">
        <v>1306</v>
      </c>
      <c r="C808" s="4" t="s">
        <v>1307</v>
      </c>
    </row>
    <row r="809" spans="1:3">
      <c r="A809" s="4" t="s">
        <v>1926</v>
      </c>
      <c r="B809" s="4" t="s">
        <v>1308</v>
      </c>
      <c r="C809" s="4" t="s">
        <v>1309</v>
      </c>
    </row>
    <row r="810" spans="1:3">
      <c r="A810" s="4" t="s">
        <v>1927</v>
      </c>
      <c r="B810" s="4" t="s">
        <v>558</v>
      </c>
      <c r="C810" s="4" t="s">
        <v>1928</v>
      </c>
    </row>
    <row r="811" spans="1:3">
      <c r="A811" s="5"/>
      <c r="B811" s="4" t="s">
        <v>29</v>
      </c>
      <c r="C811" s="4" t="s">
        <v>1929</v>
      </c>
    </row>
    <row r="812" spans="1:3">
      <c r="A812" s="4" t="s">
        <v>1930</v>
      </c>
      <c r="B812" s="4" t="s">
        <v>29</v>
      </c>
      <c r="C812" s="4" t="s">
        <v>1929</v>
      </c>
    </row>
    <row r="813" spans="1:3">
      <c r="A813" s="4" t="s">
        <v>1931</v>
      </c>
      <c r="B813" s="4" t="s">
        <v>1317</v>
      </c>
      <c r="C813" s="4" t="s">
        <v>1318</v>
      </c>
    </row>
    <row r="814" spans="1:3">
      <c r="A814" s="4" t="s">
        <v>1932</v>
      </c>
      <c r="B814" s="4" t="s">
        <v>1317</v>
      </c>
      <c r="C814" s="4" t="s">
        <v>1318</v>
      </c>
    </row>
    <row r="815" spans="1:3">
      <c r="A815" s="4" t="s">
        <v>1933</v>
      </c>
      <c r="B815" s="4" t="s">
        <v>29</v>
      </c>
      <c r="C815" s="4" t="s">
        <v>1929</v>
      </c>
    </row>
    <row r="816" spans="1:3">
      <c r="A816" s="4" t="s">
        <v>1934</v>
      </c>
      <c r="B816" s="4" t="s">
        <v>29</v>
      </c>
      <c r="C816" s="4" t="s">
        <v>1929</v>
      </c>
    </row>
    <row r="817" spans="1:3">
      <c r="A817" s="4" t="s">
        <v>1935</v>
      </c>
      <c r="B817" s="4" t="s">
        <v>1310</v>
      </c>
      <c r="C817" s="4" t="s">
        <v>1311</v>
      </c>
    </row>
    <row r="818" spans="1:3">
      <c r="A818" s="4" t="s">
        <v>1936</v>
      </c>
      <c r="B818" s="4" t="s">
        <v>1937</v>
      </c>
      <c r="C818" s="4" t="s">
        <v>1938</v>
      </c>
    </row>
    <row r="819" spans="1:3">
      <c r="A819" s="4" t="s">
        <v>1939</v>
      </c>
      <c r="B819" s="4" t="s">
        <v>1940</v>
      </c>
      <c r="C819" s="4" t="s">
        <v>1941</v>
      </c>
    </row>
    <row r="820" spans="1:3">
      <c r="A820" s="4" t="s">
        <v>1942</v>
      </c>
      <c r="B820" s="4" t="s">
        <v>1940</v>
      </c>
      <c r="C820" s="4" t="s">
        <v>1941</v>
      </c>
    </row>
    <row r="821" spans="1:3">
      <c r="A821" s="4" t="s">
        <v>1943</v>
      </c>
      <c r="B821" s="4" t="s">
        <v>1937</v>
      </c>
      <c r="C821" s="4" t="s">
        <v>1938</v>
      </c>
    </row>
    <row r="822" spans="1:3">
      <c r="A822" s="4" t="s">
        <v>1944</v>
      </c>
      <c r="B822" s="4" t="s">
        <v>1940</v>
      </c>
      <c r="C822" s="4" t="s">
        <v>1941</v>
      </c>
    </row>
    <row r="823" spans="1:3">
      <c r="A823" s="5"/>
      <c r="B823" s="4" t="s">
        <v>1937</v>
      </c>
      <c r="C823" s="4" t="s">
        <v>1938</v>
      </c>
    </row>
    <row r="824" spans="1:3">
      <c r="A824" s="4" t="s">
        <v>1945</v>
      </c>
      <c r="B824" s="4" t="s">
        <v>1937</v>
      </c>
      <c r="C824" s="4" t="s">
        <v>1938</v>
      </c>
    </row>
    <row r="825" spans="1:3">
      <c r="A825" s="4" t="s">
        <v>1946</v>
      </c>
      <c r="B825" s="4" t="s">
        <v>104</v>
      </c>
      <c r="C825" s="4" t="s">
        <v>1947</v>
      </c>
    </row>
    <row r="826" spans="1:3">
      <c r="A826" s="4" t="s">
        <v>1948</v>
      </c>
      <c r="B826" s="4" t="s">
        <v>1949</v>
      </c>
      <c r="C826" s="4" t="s">
        <v>1950</v>
      </c>
    </row>
    <row r="827" spans="1:3">
      <c r="A827" s="5"/>
      <c r="B827" s="4" t="s">
        <v>1951</v>
      </c>
      <c r="C827" s="4" t="s">
        <v>1952</v>
      </c>
    </row>
    <row r="828" spans="1:3">
      <c r="A828" s="5"/>
      <c r="B828" s="4" t="s">
        <v>104</v>
      </c>
      <c r="C828" s="4" t="s">
        <v>1947</v>
      </c>
    </row>
    <row r="829" spans="1:3">
      <c r="A829" s="4" t="s">
        <v>1953</v>
      </c>
      <c r="B829" s="4" t="s">
        <v>104</v>
      </c>
      <c r="C829" s="4" t="s">
        <v>1947</v>
      </c>
    </row>
    <row r="830" spans="1:3">
      <c r="A830" s="4" t="s">
        <v>1954</v>
      </c>
      <c r="B830" s="4" t="s">
        <v>104</v>
      </c>
      <c r="C830" s="4" t="s">
        <v>1947</v>
      </c>
    </row>
    <row r="831" spans="1:3">
      <c r="A831" s="4" t="s">
        <v>1955</v>
      </c>
      <c r="B831" s="4" t="s">
        <v>104</v>
      </c>
      <c r="C831" s="4" t="s">
        <v>1947</v>
      </c>
    </row>
    <row r="832" spans="1:3">
      <c r="A832" s="4" t="s">
        <v>1956</v>
      </c>
      <c r="B832" s="4" t="s">
        <v>104</v>
      </c>
      <c r="C832" s="4" t="s">
        <v>1947</v>
      </c>
    </row>
    <row r="833" spans="1:3">
      <c r="A833" s="4" t="s">
        <v>1957</v>
      </c>
      <c r="B833" s="4" t="s">
        <v>104</v>
      </c>
      <c r="C833" s="4" t="s">
        <v>1947</v>
      </c>
    </row>
    <row r="834" spans="1:3">
      <c r="A834" s="4" t="s">
        <v>1958</v>
      </c>
      <c r="B834" s="4" t="s">
        <v>104</v>
      </c>
      <c r="C834" s="4" t="s">
        <v>1947</v>
      </c>
    </row>
    <row r="835" spans="1:3">
      <c r="A835" s="4" t="s">
        <v>1959</v>
      </c>
      <c r="B835" s="4" t="s">
        <v>104</v>
      </c>
      <c r="C835" s="4" t="s">
        <v>1947</v>
      </c>
    </row>
    <row r="836" spans="1:3">
      <c r="A836" s="4" t="s">
        <v>1960</v>
      </c>
      <c r="B836" s="4" t="s">
        <v>104</v>
      </c>
      <c r="C836" s="4" t="s">
        <v>1947</v>
      </c>
    </row>
    <row r="837" spans="1:3">
      <c r="A837" s="4" t="s">
        <v>1961</v>
      </c>
      <c r="B837" s="4" t="s">
        <v>104</v>
      </c>
      <c r="C837" s="4" t="s">
        <v>1947</v>
      </c>
    </row>
    <row r="838" spans="1:3">
      <c r="A838" s="4" t="s">
        <v>1962</v>
      </c>
      <c r="B838" s="4" t="s">
        <v>104</v>
      </c>
      <c r="C838" s="4" t="s">
        <v>1947</v>
      </c>
    </row>
    <row r="839" spans="1:3">
      <c r="A839" s="4" t="s">
        <v>1963</v>
      </c>
      <c r="B839" s="4" t="s">
        <v>34</v>
      </c>
      <c r="C839" s="4" t="s">
        <v>1396</v>
      </c>
    </row>
    <row r="840" spans="1:3">
      <c r="A840" s="4" t="s">
        <v>1964</v>
      </c>
      <c r="B840" s="4" t="s">
        <v>34</v>
      </c>
      <c r="C840" s="4" t="s">
        <v>1396</v>
      </c>
    </row>
    <row r="841" spans="1:3">
      <c r="A841" s="4" t="s">
        <v>1965</v>
      </c>
      <c r="B841" s="4" t="s">
        <v>34</v>
      </c>
      <c r="C841" s="4" t="s">
        <v>1396</v>
      </c>
    </row>
    <row r="842" spans="1:3">
      <c r="A842" s="4" t="s">
        <v>1966</v>
      </c>
      <c r="B842" s="4" t="s">
        <v>34</v>
      </c>
      <c r="C842" s="4" t="s">
        <v>1396</v>
      </c>
    </row>
    <row r="843" spans="1:3">
      <c r="A843" s="4" t="s">
        <v>1967</v>
      </c>
      <c r="B843" s="4" t="s">
        <v>34</v>
      </c>
      <c r="C843" s="4" t="s">
        <v>1396</v>
      </c>
    </row>
    <row r="844" spans="1:3">
      <c r="A844" s="4" t="s">
        <v>1968</v>
      </c>
      <c r="B844" s="4" t="s">
        <v>104</v>
      </c>
      <c r="C844" s="4" t="s">
        <v>1947</v>
      </c>
    </row>
    <row r="845" spans="1:3">
      <c r="A845" s="5"/>
      <c r="B845" s="4" t="s">
        <v>819</v>
      </c>
      <c r="C845" s="4" t="s">
        <v>1969</v>
      </c>
    </row>
    <row r="846" spans="1:3">
      <c r="A846" s="4" t="s">
        <v>1970</v>
      </c>
      <c r="B846" s="4" t="s">
        <v>104</v>
      </c>
      <c r="C846" s="4" t="s">
        <v>1947</v>
      </c>
    </row>
    <row r="847" spans="1:3">
      <c r="A847" s="4" t="s">
        <v>1971</v>
      </c>
      <c r="B847" s="4" t="s">
        <v>34</v>
      </c>
      <c r="C847" s="4" t="s">
        <v>1396</v>
      </c>
    </row>
    <row r="848" spans="1:3">
      <c r="A848" s="4" t="s">
        <v>1972</v>
      </c>
      <c r="B848" s="4" t="s">
        <v>819</v>
      </c>
      <c r="C848" s="4" t="s">
        <v>1969</v>
      </c>
    </row>
    <row r="849" spans="1:3">
      <c r="A849" s="4" t="s">
        <v>1973</v>
      </c>
      <c r="B849" s="4" t="s">
        <v>23</v>
      </c>
      <c r="C849" s="4" t="s">
        <v>1400</v>
      </c>
    </row>
    <row r="850" spans="1:3">
      <c r="A850" s="4" t="s">
        <v>1974</v>
      </c>
      <c r="B850" s="4" t="s">
        <v>29</v>
      </c>
      <c r="C850" s="4" t="s">
        <v>1929</v>
      </c>
    </row>
    <row r="851" spans="1:3">
      <c r="A851" s="4" t="s">
        <v>1975</v>
      </c>
      <c r="B851" s="4" t="s">
        <v>1313</v>
      </c>
      <c r="C851" s="4" t="s">
        <v>1314</v>
      </c>
    </row>
    <row r="852" spans="1:3">
      <c r="A852" s="4" t="s">
        <v>1976</v>
      </c>
      <c r="B852" s="4" t="s">
        <v>1313</v>
      </c>
      <c r="C852" s="4" t="s">
        <v>1314</v>
      </c>
    </row>
    <row r="853" spans="1:3">
      <c r="A853" s="4" t="s">
        <v>1977</v>
      </c>
      <c r="B853" s="4" t="s">
        <v>1315</v>
      </c>
      <c r="C853" s="4" t="s">
        <v>1316</v>
      </c>
    </row>
    <row r="854" spans="1:3">
      <c r="A854" s="4" t="s">
        <v>1978</v>
      </c>
      <c r="B854" s="4" t="s">
        <v>1315</v>
      </c>
      <c r="C854" s="4" t="s">
        <v>1316</v>
      </c>
    </row>
    <row r="855" spans="1:3">
      <c r="A855" s="4" t="s">
        <v>1979</v>
      </c>
      <c r="B855" s="4" t="s">
        <v>1980</v>
      </c>
      <c r="C855" s="4" t="s">
        <v>1981</v>
      </c>
    </row>
    <row r="856" spans="1:3">
      <c r="A856" s="4" t="s">
        <v>1982</v>
      </c>
      <c r="B856" s="4" t="s">
        <v>1980</v>
      </c>
      <c r="C856" s="4" t="s">
        <v>1981</v>
      </c>
    </row>
    <row r="857" spans="1:3">
      <c r="A857" s="4" t="s">
        <v>1983</v>
      </c>
      <c r="B857" s="4" t="s">
        <v>558</v>
      </c>
      <c r="C857" s="4" t="s">
        <v>1928</v>
      </c>
    </row>
    <row r="858" spans="1:3">
      <c r="A858" s="5"/>
      <c r="B858" s="4" t="s">
        <v>1980</v>
      </c>
      <c r="C858" s="4" t="s">
        <v>1981</v>
      </c>
    </row>
    <row r="859" spans="1:3">
      <c r="A859" s="4" t="s">
        <v>1984</v>
      </c>
      <c r="B859" s="4" t="s">
        <v>1980</v>
      </c>
      <c r="C859" s="4" t="s">
        <v>1981</v>
      </c>
    </row>
    <row r="860" spans="1:3">
      <c r="A860" s="4" t="s">
        <v>1985</v>
      </c>
      <c r="B860" s="4" t="s">
        <v>558</v>
      </c>
      <c r="C860" s="4" t="s">
        <v>1928</v>
      </c>
    </row>
    <row r="861" spans="1:3">
      <c r="A861" s="4" t="s">
        <v>1986</v>
      </c>
      <c r="B861" s="4" t="s">
        <v>558</v>
      </c>
      <c r="C861" s="4" t="s">
        <v>1928</v>
      </c>
    </row>
    <row r="862" spans="1:3">
      <c r="A862" s="4" t="s">
        <v>1987</v>
      </c>
      <c r="B862" s="4" t="s">
        <v>1980</v>
      </c>
      <c r="C862" s="4" t="s">
        <v>1981</v>
      </c>
    </row>
    <row r="863" spans="1:3">
      <c r="A863" s="5"/>
      <c r="B863" s="4" t="s">
        <v>1988</v>
      </c>
      <c r="C863" s="4" t="s">
        <v>1989</v>
      </c>
    </row>
    <row r="864" spans="1:3">
      <c r="A864" s="4" t="s">
        <v>1990</v>
      </c>
      <c r="B864" s="4" t="s">
        <v>1980</v>
      </c>
      <c r="C864" s="4" t="s">
        <v>1981</v>
      </c>
    </row>
    <row r="865" spans="1:3">
      <c r="A865" s="5"/>
      <c r="B865" s="4" t="s">
        <v>1991</v>
      </c>
      <c r="C865" s="4" t="s">
        <v>1992</v>
      </c>
    </row>
    <row r="866" spans="1:3">
      <c r="A866" s="4" t="s">
        <v>1993</v>
      </c>
      <c r="B866" s="4" t="s">
        <v>1370</v>
      </c>
      <c r="C866" s="4" t="s">
        <v>1371</v>
      </c>
    </row>
    <row r="867" spans="1:3">
      <c r="A867" s="4" t="s">
        <v>1994</v>
      </c>
      <c r="B867" s="4" t="s">
        <v>230</v>
      </c>
      <c r="C867" s="4" t="s">
        <v>1369</v>
      </c>
    </row>
    <row r="868" spans="1:3">
      <c r="A868" s="4" t="s">
        <v>1995</v>
      </c>
      <c r="B868" s="4" t="s">
        <v>230</v>
      </c>
      <c r="C868" s="4" t="s">
        <v>1369</v>
      </c>
    </row>
    <row r="869" spans="1:3">
      <c r="A869" s="4" t="s">
        <v>1996</v>
      </c>
      <c r="B869" s="4" t="s">
        <v>230</v>
      </c>
      <c r="C869" s="4" t="s">
        <v>1369</v>
      </c>
    </row>
    <row r="870" spans="1:3">
      <c r="A870" s="4" t="s">
        <v>1997</v>
      </c>
      <c r="B870" s="4" t="s">
        <v>230</v>
      </c>
      <c r="C870" s="4" t="s">
        <v>1369</v>
      </c>
    </row>
    <row r="871" spans="1:3">
      <c r="A871" s="4" t="s">
        <v>1998</v>
      </c>
      <c r="B871" s="4" t="s">
        <v>230</v>
      </c>
      <c r="C871" s="4" t="s">
        <v>1369</v>
      </c>
    </row>
    <row r="872" spans="1:3">
      <c r="A872" s="4" t="s">
        <v>1999</v>
      </c>
      <c r="B872" s="4" t="s">
        <v>1372</v>
      </c>
      <c r="C872" s="4" t="s">
        <v>1373</v>
      </c>
    </row>
    <row r="873" spans="1:3">
      <c r="A873" s="4" t="s">
        <v>2000</v>
      </c>
      <c r="B873" s="4" t="s">
        <v>1372</v>
      </c>
      <c r="C873" s="4" t="s">
        <v>1373</v>
      </c>
    </row>
    <row r="874" spans="1:3">
      <c r="A874" s="5"/>
      <c r="B874" s="4" t="s">
        <v>1374</v>
      </c>
      <c r="C874" s="4" t="s">
        <v>1375</v>
      </c>
    </row>
    <row r="875" spans="1:3">
      <c r="A875" s="4" t="s">
        <v>2001</v>
      </c>
      <c r="B875" s="4" t="s">
        <v>1378</v>
      </c>
      <c r="C875" s="4" t="s">
        <v>1379</v>
      </c>
    </row>
    <row r="876" spans="1:3">
      <c r="A876" s="4" t="s">
        <v>2002</v>
      </c>
      <c r="B876" s="4" t="s">
        <v>1239</v>
      </c>
      <c r="C876" s="4" t="s">
        <v>1240</v>
      </c>
    </row>
    <row r="877" spans="1:3">
      <c r="A877" s="5"/>
      <c r="B877" s="4" t="s">
        <v>537</v>
      </c>
      <c r="C877" s="4" t="s">
        <v>1530</v>
      </c>
    </row>
    <row r="878" spans="1:3">
      <c r="A878" s="5"/>
      <c r="B878" s="4" t="s">
        <v>1531</v>
      </c>
      <c r="C878" s="4" t="s">
        <v>1532</v>
      </c>
    </row>
    <row r="879" spans="1:3">
      <c r="A879" s="4" t="s">
        <v>2003</v>
      </c>
      <c r="B879" s="4" t="s">
        <v>1239</v>
      </c>
      <c r="C879" s="4" t="s">
        <v>1240</v>
      </c>
    </row>
    <row r="880" spans="1:3">
      <c r="A880" s="5"/>
      <c r="B880" s="4" t="s">
        <v>537</v>
      </c>
      <c r="C880" s="4" t="s">
        <v>1530</v>
      </c>
    </row>
    <row r="881" spans="1:3">
      <c r="A881" s="5"/>
      <c r="B881" s="4" t="s">
        <v>1531</v>
      </c>
      <c r="C881" s="4" t="s">
        <v>1532</v>
      </c>
    </row>
    <row r="882" spans="1:3">
      <c r="A882" s="4" t="s">
        <v>2004</v>
      </c>
      <c r="B882" s="4" t="s">
        <v>1239</v>
      </c>
      <c r="C882" s="4" t="s">
        <v>1240</v>
      </c>
    </row>
    <row r="883" spans="1:3">
      <c r="A883" s="5"/>
      <c r="B883" s="4" t="s">
        <v>537</v>
      </c>
      <c r="C883" s="4" t="s">
        <v>1530</v>
      </c>
    </row>
    <row r="884" spans="1:3">
      <c r="A884" s="5"/>
      <c r="B884" s="4" t="s">
        <v>1531</v>
      </c>
      <c r="C884" s="4" t="s">
        <v>1532</v>
      </c>
    </row>
    <row r="885" spans="1:3">
      <c r="A885" s="4" t="s">
        <v>2005</v>
      </c>
      <c r="B885" s="4" t="s">
        <v>1239</v>
      </c>
      <c r="C885" s="4" t="s">
        <v>1240</v>
      </c>
    </row>
    <row r="886" spans="1:3">
      <c r="A886" s="5"/>
      <c r="B886" s="4" t="s">
        <v>537</v>
      </c>
      <c r="C886" s="4" t="s">
        <v>1530</v>
      </c>
    </row>
    <row r="887" spans="1:3">
      <c r="A887" s="5"/>
      <c r="B887" s="4" t="s">
        <v>1531</v>
      </c>
      <c r="C887" s="4" t="s">
        <v>1532</v>
      </c>
    </row>
    <row r="888" spans="1:3">
      <c r="A888" s="4" t="s">
        <v>2006</v>
      </c>
      <c r="B888" s="4" t="s">
        <v>1239</v>
      </c>
      <c r="C888" s="4" t="s">
        <v>1240</v>
      </c>
    </row>
    <row r="889" spans="1:3">
      <c r="A889" s="5"/>
      <c r="B889" s="4" t="s">
        <v>537</v>
      </c>
      <c r="C889" s="4" t="s">
        <v>1530</v>
      </c>
    </row>
    <row r="890" spans="1:3">
      <c r="A890" s="5"/>
      <c r="B890" s="4" t="s">
        <v>1531</v>
      </c>
      <c r="C890" s="4" t="s">
        <v>1532</v>
      </c>
    </row>
    <row r="891" spans="1:3">
      <c r="A891" s="4" t="s">
        <v>2007</v>
      </c>
      <c r="B891" s="4" t="s">
        <v>1243</v>
      </c>
      <c r="C891" s="4" t="s">
        <v>1244</v>
      </c>
    </row>
    <row r="892" spans="1:3">
      <c r="A892" s="5"/>
      <c r="B892" s="4" t="s">
        <v>2008</v>
      </c>
      <c r="C892" s="4" t="s">
        <v>2009</v>
      </c>
    </row>
    <row r="893" spans="1:3">
      <c r="A893" s="5"/>
      <c r="B893" s="4" t="s">
        <v>2010</v>
      </c>
      <c r="C893" s="4" t="s">
        <v>2011</v>
      </c>
    </row>
    <row r="894" spans="1:3">
      <c r="A894" s="5"/>
      <c r="B894" s="4" t="s">
        <v>236</v>
      </c>
      <c r="C894" s="4" t="s">
        <v>1535</v>
      </c>
    </row>
    <row r="895" spans="1:3">
      <c r="A895" s="5"/>
      <c r="B895" s="4" t="s">
        <v>2012</v>
      </c>
      <c r="C895" s="4" t="s">
        <v>2013</v>
      </c>
    </row>
    <row r="896" spans="1:3">
      <c r="A896" s="5"/>
      <c r="B896" s="4" t="s">
        <v>388</v>
      </c>
      <c r="C896" s="4" t="s">
        <v>1536</v>
      </c>
    </row>
    <row r="897" spans="1:3">
      <c r="A897" s="5"/>
      <c r="B897" s="4" t="s">
        <v>2014</v>
      </c>
      <c r="C897" s="4" t="s">
        <v>2015</v>
      </c>
    </row>
    <row r="898" spans="1:3">
      <c r="A898" s="4" t="s">
        <v>2016</v>
      </c>
      <c r="B898" s="4" t="s">
        <v>34</v>
      </c>
      <c r="C898" s="4" t="s">
        <v>1396</v>
      </c>
    </row>
    <row r="899" spans="1:3">
      <c r="A899" s="4" t="s">
        <v>2017</v>
      </c>
      <c r="B899" s="4" t="s">
        <v>1239</v>
      </c>
      <c r="C899" s="4" t="s">
        <v>1240</v>
      </c>
    </row>
    <row r="900" spans="1:3">
      <c r="A900" s="5"/>
      <c r="B900" s="4" t="s">
        <v>537</v>
      </c>
      <c r="C900" s="4" t="s">
        <v>1530</v>
      </c>
    </row>
    <row r="901" spans="1:3">
      <c r="A901" s="5"/>
      <c r="B901" s="4" t="s">
        <v>1531</v>
      </c>
      <c r="C901" s="4" t="s">
        <v>1532</v>
      </c>
    </row>
    <row r="902" spans="1:3">
      <c r="A902" s="4" t="s">
        <v>2018</v>
      </c>
      <c r="B902" s="4" t="s">
        <v>1239</v>
      </c>
      <c r="C902" s="4" t="s">
        <v>1240</v>
      </c>
    </row>
    <row r="903" spans="1:3">
      <c r="A903" s="5"/>
      <c r="B903" s="4" t="s">
        <v>537</v>
      </c>
      <c r="C903" s="4" t="s">
        <v>1530</v>
      </c>
    </row>
    <row r="904" spans="1:3">
      <c r="A904" s="5"/>
      <c r="B904" s="4" t="s">
        <v>1531</v>
      </c>
      <c r="C904" s="4" t="s">
        <v>1532</v>
      </c>
    </row>
    <row r="905" spans="1:3">
      <c r="A905" s="4" t="s">
        <v>2019</v>
      </c>
      <c r="B905" s="4" t="s">
        <v>1239</v>
      </c>
      <c r="C905" s="4" t="s">
        <v>1240</v>
      </c>
    </row>
    <row r="906" spans="1:3">
      <c r="A906" s="5"/>
      <c r="B906" s="4" t="s">
        <v>537</v>
      </c>
      <c r="C906" s="4" t="s">
        <v>1530</v>
      </c>
    </row>
    <row r="907" spans="1:3">
      <c r="A907" s="5"/>
      <c r="B907" s="4" t="s">
        <v>1531</v>
      </c>
      <c r="C907" s="4" t="s">
        <v>1532</v>
      </c>
    </row>
    <row r="908" spans="1:3">
      <c r="A908" s="4" t="s">
        <v>2020</v>
      </c>
      <c r="B908" s="4" t="s">
        <v>1243</v>
      </c>
      <c r="C908" s="4" t="s">
        <v>1244</v>
      </c>
    </row>
    <row r="909" spans="1:3">
      <c r="A909" s="5"/>
      <c r="B909" s="4" t="s">
        <v>2008</v>
      </c>
      <c r="C909" s="4" t="s">
        <v>2009</v>
      </c>
    </row>
    <row r="910" spans="1:3">
      <c r="A910" s="5"/>
      <c r="B910" s="4" t="s">
        <v>2010</v>
      </c>
      <c r="C910" s="4" t="s">
        <v>2011</v>
      </c>
    </row>
    <row r="911" spans="1:3">
      <c r="A911" s="5"/>
      <c r="B911" s="4" t="s">
        <v>236</v>
      </c>
      <c r="C911" s="4" t="s">
        <v>1535</v>
      </c>
    </row>
    <row r="912" spans="1:3">
      <c r="A912" s="5"/>
      <c r="B912" s="4" t="s">
        <v>388</v>
      </c>
      <c r="C912" s="4" t="s">
        <v>1536</v>
      </c>
    </row>
    <row r="913" spans="1:3">
      <c r="A913" s="5"/>
      <c r="B913" s="4" t="s">
        <v>2014</v>
      </c>
      <c r="C913" s="4" t="s">
        <v>2015</v>
      </c>
    </row>
    <row r="914" spans="1:3">
      <c r="A914" s="4" t="s">
        <v>2021</v>
      </c>
      <c r="B914" s="4" t="s">
        <v>34</v>
      </c>
      <c r="C914" s="4" t="s">
        <v>1396</v>
      </c>
    </row>
    <row r="915" spans="1:3">
      <c r="A915" s="4" t="s">
        <v>2022</v>
      </c>
      <c r="B915" s="4" t="s">
        <v>1239</v>
      </c>
      <c r="C915" s="4" t="s">
        <v>1240</v>
      </c>
    </row>
    <row r="916" spans="1:3">
      <c r="A916" s="5"/>
      <c r="B916" s="4" t="s">
        <v>537</v>
      </c>
      <c r="C916" s="4" t="s">
        <v>1530</v>
      </c>
    </row>
    <row r="917" spans="1:3">
      <c r="A917" s="5"/>
      <c r="B917" s="4" t="s">
        <v>1531</v>
      </c>
      <c r="C917" s="4" t="s">
        <v>1532</v>
      </c>
    </row>
    <row r="918" spans="1:3">
      <c r="A918" s="4" t="s">
        <v>2023</v>
      </c>
      <c r="B918" s="4" t="s">
        <v>1239</v>
      </c>
      <c r="C918" s="4" t="s">
        <v>1240</v>
      </c>
    </row>
    <row r="919" spans="1:3">
      <c r="A919" s="5"/>
      <c r="B919" s="4" t="s">
        <v>537</v>
      </c>
      <c r="C919" s="4" t="s">
        <v>1530</v>
      </c>
    </row>
    <row r="920" spans="1:3">
      <c r="A920" s="5"/>
      <c r="B920" s="4" t="s">
        <v>1531</v>
      </c>
      <c r="C920" s="4" t="s">
        <v>1532</v>
      </c>
    </row>
    <row r="921" spans="1:3">
      <c r="A921" s="4" t="s">
        <v>2024</v>
      </c>
      <c r="B921" s="4" t="s">
        <v>1239</v>
      </c>
      <c r="C921" s="4" t="s">
        <v>1240</v>
      </c>
    </row>
    <row r="922" spans="1:3">
      <c r="A922" s="5"/>
      <c r="B922" s="4" t="s">
        <v>537</v>
      </c>
      <c r="C922" s="4" t="s">
        <v>1530</v>
      </c>
    </row>
    <row r="923" spans="1:3">
      <c r="A923" s="5"/>
      <c r="B923" s="4" t="s">
        <v>1531</v>
      </c>
      <c r="C923" s="4" t="s">
        <v>1532</v>
      </c>
    </row>
    <row r="924" spans="1:3">
      <c r="A924" s="4" t="s">
        <v>2025</v>
      </c>
      <c r="B924" s="4" t="s">
        <v>1239</v>
      </c>
      <c r="C924" s="4" t="s">
        <v>1240</v>
      </c>
    </row>
    <row r="925" spans="1:3">
      <c r="A925" s="5"/>
      <c r="B925" s="4" t="s">
        <v>537</v>
      </c>
      <c r="C925" s="4" t="s">
        <v>1530</v>
      </c>
    </row>
    <row r="926" spans="1:3">
      <c r="A926" s="5"/>
      <c r="B926" s="4" t="s">
        <v>1531</v>
      </c>
      <c r="C926" s="4" t="s">
        <v>1532</v>
      </c>
    </row>
    <row r="927" spans="1:3">
      <c r="A927" s="4" t="s">
        <v>2026</v>
      </c>
      <c r="B927" s="4" t="s">
        <v>1239</v>
      </c>
      <c r="C927" s="4" t="s">
        <v>1240</v>
      </c>
    </row>
    <row r="928" spans="1:3">
      <c r="A928" s="5"/>
      <c r="B928" s="4" t="s">
        <v>537</v>
      </c>
      <c r="C928" s="4" t="s">
        <v>1530</v>
      </c>
    </row>
    <row r="929" spans="1:3">
      <c r="A929" s="5"/>
      <c r="B929" s="4" t="s">
        <v>1531</v>
      </c>
      <c r="C929" s="4" t="s">
        <v>1532</v>
      </c>
    </row>
    <row r="930" spans="1:3">
      <c r="A930" s="4" t="s">
        <v>2027</v>
      </c>
      <c r="B930" s="4" t="s">
        <v>1243</v>
      </c>
      <c r="C930" s="4" t="s">
        <v>1244</v>
      </c>
    </row>
    <row r="931" spans="1:3">
      <c r="A931" s="5"/>
      <c r="B931" s="4" t="s">
        <v>236</v>
      </c>
      <c r="C931" s="4" t="s">
        <v>1535</v>
      </c>
    </row>
    <row r="932" spans="1:3">
      <c r="A932" s="5"/>
      <c r="B932" s="4" t="s">
        <v>388</v>
      </c>
      <c r="C932" s="4" t="s">
        <v>1536</v>
      </c>
    </row>
    <row r="933" spans="1:3">
      <c r="A933" s="4" t="s">
        <v>2028</v>
      </c>
      <c r="B933" s="4" t="s">
        <v>34</v>
      </c>
      <c r="C933" s="4" t="s">
        <v>1396</v>
      </c>
    </row>
    <row r="934" spans="1:3">
      <c r="A934" s="4" t="s">
        <v>2029</v>
      </c>
      <c r="B934" s="4" t="s">
        <v>1239</v>
      </c>
      <c r="C934" s="4" t="s">
        <v>1240</v>
      </c>
    </row>
    <row r="935" spans="1:3">
      <c r="A935" s="5"/>
      <c r="B935" s="4" t="s">
        <v>537</v>
      </c>
      <c r="C935" s="4" t="s">
        <v>1530</v>
      </c>
    </row>
    <row r="936" spans="1:3">
      <c r="A936" s="5"/>
      <c r="B936" s="4" t="s">
        <v>1531</v>
      </c>
      <c r="C936" s="4" t="s">
        <v>1532</v>
      </c>
    </row>
    <row r="937" spans="1:3">
      <c r="A937" s="4" t="s">
        <v>2030</v>
      </c>
      <c r="B937" s="4" t="s">
        <v>1239</v>
      </c>
      <c r="C937" s="4" t="s">
        <v>1240</v>
      </c>
    </row>
    <row r="938" spans="1:3">
      <c r="A938" s="5"/>
      <c r="B938" s="4" t="s">
        <v>537</v>
      </c>
      <c r="C938" s="4" t="s">
        <v>1530</v>
      </c>
    </row>
    <row r="939" spans="1:3">
      <c r="A939" s="5"/>
      <c r="B939" s="4" t="s">
        <v>1531</v>
      </c>
      <c r="C939" s="4" t="s">
        <v>1532</v>
      </c>
    </row>
    <row r="940" spans="1:3">
      <c r="A940" s="4" t="s">
        <v>2031</v>
      </c>
      <c r="B940" s="4" t="s">
        <v>1239</v>
      </c>
      <c r="C940" s="4" t="s">
        <v>1240</v>
      </c>
    </row>
    <row r="941" spans="1:3">
      <c r="A941" s="5"/>
      <c r="B941" s="4" t="s">
        <v>537</v>
      </c>
      <c r="C941" s="4" t="s">
        <v>1530</v>
      </c>
    </row>
    <row r="942" spans="1:3">
      <c r="A942" s="5"/>
      <c r="B942" s="4" t="s">
        <v>1531</v>
      </c>
      <c r="C942" s="4" t="s">
        <v>1532</v>
      </c>
    </row>
    <row r="943" spans="1:3">
      <c r="A943" s="4" t="s">
        <v>2032</v>
      </c>
      <c r="B943" s="4" t="s">
        <v>1243</v>
      </c>
      <c r="C943" s="4" t="s">
        <v>1244</v>
      </c>
    </row>
    <row r="944" spans="1:3">
      <c r="A944" s="5"/>
      <c r="B944" s="4" t="s">
        <v>2008</v>
      </c>
      <c r="C944" s="4" t="s">
        <v>2009</v>
      </c>
    </row>
    <row r="945" spans="1:3">
      <c r="A945" s="5"/>
      <c r="B945" s="4" t="s">
        <v>2010</v>
      </c>
      <c r="C945" s="4" t="s">
        <v>2011</v>
      </c>
    </row>
    <row r="946" spans="1:3">
      <c r="A946" s="5"/>
      <c r="B946" s="4" t="s">
        <v>236</v>
      </c>
      <c r="C946" s="4" t="s">
        <v>1535</v>
      </c>
    </row>
    <row r="947" spans="1:3">
      <c r="A947" s="5"/>
      <c r="B947" s="4" t="s">
        <v>388</v>
      </c>
      <c r="C947" s="4" t="s">
        <v>1536</v>
      </c>
    </row>
    <row r="948" spans="1:3">
      <c r="A948" s="5"/>
      <c r="B948" s="4" t="s">
        <v>2014</v>
      </c>
      <c r="C948" s="4" t="s">
        <v>2015</v>
      </c>
    </row>
    <row r="949" spans="1:3">
      <c r="A949" s="4" t="s">
        <v>2033</v>
      </c>
      <c r="B949" s="4" t="s">
        <v>34</v>
      </c>
      <c r="C949" s="4" t="s">
        <v>1396</v>
      </c>
    </row>
    <row r="950" spans="1:3">
      <c r="A950" s="4" t="s">
        <v>2034</v>
      </c>
      <c r="B950" s="4" t="s">
        <v>1239</v>
      </c>
      <c r="C950" s="4" t="s">
        <v>1240</v>
      </c>
    </row>
    <row r="951" spans="1:3">
      <c r="A951" s="5"/>
      <c r="B951" s="4" t="s">
        <v>537</v>
      </c>
      <c r="C951" s="4" t="s">
        <v>1530</v>
      </c>
    </row>
    <row r="952" spans="1:3">
      <c r="A952" s="5"/>
      <c r="B952" s="4" t="s">
        <v>1531</v>
      </c>
      <c r="C952" s="4" t="s">
        <v>1532</v>
      </c>
    </row>
    <row r="953" spans="1:3">
      <c r="A953" s="4" t="s">
        <v>2035</v>
      </c>
      <c r="B953" s="4" t="s">
        <v>1239</v>
      </c>
      <c r="C953" s="4" t="s">
        <v>1240</v>
      </c>
    </row>
    <row r="954" spans="1:3">
      <c r="A954" s="5"/>
      <c r="B954" s="4" t="s">
        <v>537</v>
      </c>
      <c r="C954" s="4" t="s">
        <v>1530</v>
      </c>
    </row>
    <row r="955" spans="1:3">
      <c r="A955" s="5"/>
      <c r="B955" s="4" t="s">
        <v>1531</v>
      </c>
      <c r="C955" s="4" t="s">
        <v>1532</v>
      </c>
    </row>
    <row r="956" spans="1:3">
      <c r="A956" s="4" t="s">
        <v>2036</v>
      </c>
      <c r="B956" s="4" t="s">
        <v>1239</v>
      </c>
      <c r="C956" s="4" t="s">
        <v>1240</v>
      </c>
    </row>
    <row r="957" spans="1:3">
      <c r="A957" s="5"/>
      <c r="B957" s="4" t="s">
        <v>537</v>
      </c>
      <c r="C957" s="4" t="s">
        <v>1530</v>
      </c>
    </row>
    <row r="958" spans="1:3">
      <c r="A958" s="5"/>
      <c r="B958" s="4" t="s">
        <v>1531</v>
      </c>
      <c r="C958" s="4" t="s">
        <v>1532</v>
      </c>
    </row>
    <row r="959" spans="1:3">
      <c r="A959" s="4" t="s">
        <v>2037</v>
      </c>
      <c r="B959" s="4" t="s">
        <v>1239</v>
      </c>
      <c r="C959" s="4" t="s">
        <v>1240</v>
      </c>
    </row>
    <row r="960" spans="1:3">
      <c r="A960" s="5"/>
      <c r="B960" s="4" t="s">
        <v>537</v>
      </c>
      <c r="C960" s="4" t="s">
        <v>1530</v>
      </c>
    </row>
    <row r="961" spans="1:3">
      <c r="A961" s="5"/>
      <c r="B961" s="4" t="s">
        <v>1531</v>
      </c>
      <c r="C961" s="4" t="s">
        <v>1532</v>
      </c>
    </row>
    <row r="962" spans="1:3">
      <c r="A962" s="4" t="s">
        <v>2038</v>
      </c>
      <c r="B962" s="4" t="s">
        <v>1243</v>
      </c>
      <c r="C962" s="4" t="s">
        <v>1244</v>
      </c>
    </row>
    <row r="963" spans="1:3">
      <c r="A963" s="5"/>
      <c r="B963" s="4" t="s">
        <v>2008</v>
      </c>
      <c r="C963" s="4" t="s">
        <v>2009</v>
      </c>
    </row>
    <row r="964" spans="1:3">
      <c r="A964" s="5"/>
      <c r="B964" s="4" t="s">
        <v>2010</v>
      </c>
      <c r="C964" s="4" t="s">
        <v>2011</v>
      </c>
    </row>
    <row r="965" spans="1:3">
      <c r="A965" s="5"/>
      <c r="B965" s="4" t="s">
        <v>236</v>
      </c>
      <c r="C965" s="4" t="s">
        <v>1535</v>
      </c>
    </row>
    <row r="966" spans="1:3">
      <c r="A966" s="5"/>
      <c r="B966" s="4" t="s">
        <v>388</v>
      </c>
      <c r="C966" s="4" t="s">
        <v>1536</v>
      </c>
    </row>
    <row r="967" spans="1:3">
      <c r="A967" s="5"/>
      <c r="B967" s="4" t="s">
        <v>2014</v>
      </c>
      <c r="C967" s="4" t="s">
        <v>2015</v>
      </c>
    </row>
    <row r="968" spans="1:3">
      <c r="A968" s="4" t="s">
        <v>2039</v>
      </c>
      <c r="B968" s="4" t="s">
        <v>34</v>
      </c>
      <c r="C968" s="4" t="s">
        <v>1396</v>
      </c>
    </row>
    <row r="969" spans="1:3">
      <c r="A969" s="4" t="s">
        <v>2040</v>
      </c>
      <c r="B969" s="4" t="s">
        <v>1239</v>
      </c>
      <c r="C969" s="4" t="s">
        <v>1240</v>
      </c>
    </row>
    <row r="970" spans="1:3">
      <c r="A970" s="5"/>
      <c r="B970" s="4" t="s">
        <v>537</v>
      </c>
      <c r="C970" s="4" t="s">
        <v>1530</v>
      </c>
    </row>
    <row r="971" spans="1:3">
      <c r="A971" s="5"/>
      <c r="B971" s="4" t="s">
        <v>1531</v>
      </c>
      <c r="C971" s="4" t="s">
        <v>1532</v>
      </c>
    </row>
    <row r="972" spans="1:3">
      <c r="A972" s="4" t="s">
        <v>2041</v>
      </c>
      <c r="B972" s="4" t="s">
        <v>1239</v>
      </c>
      <c r="C972" s="4" t="s">
        <v>1240</v>
      </c>
    </row>
    <row r="973" spans="1:3">
      <c r="A973" s="5"/>
      <c r="B973" s="4" t="s">
        <v>537</v>
      </c>
      <c r="C973" s="4" t="s">
        <v>1530</v>
      </c>
    </row>
    <row r="974" spans="1:3">
      <c r="A974" s="5"/>
      <c r="B974" s="4" t="s">
        <v>1531</v>
      </c>
      <c r="C974" s="4" t="s">
        <v>1532</v>
      </c>
    </row>
    <row r="975" spans="1:3">
      <c r="A975" s="4" t="s">
        <v>2042</v>
      </c>
      <c r="B975" s="4" t="s">
        <v>1239</v>
      </c>
      <c r="C975" s="4" t="s">
        <v>1240</v>
      </c>
    </row>
    <row r="976" spans="1:3">
      <c r="A976" s="5"/>
      <c r="B976" s="4" t="s">
        <v>537</v>
      </c>
      <c r="C976" s="4" t="s">
        <v>1530</v>
      </c>
    </row>
    <row r="977" spans="1:3">
      <c r="A977" s="5"/>
      <c r="B977" s="4" t="s">
        <v>1531</v>
      </c>
      <c r="C977" s="4" t="s">
        <v>1532</v>
      </c>
    </row>
    <row r="978" spans="1:3">
      <c r="A978" s="4" t="s">
        <v>2043</v>
      </c>
      <c r="B978" s="4" t="s">
        <v>1239</v>
      </c>
      <c r="C978" s="4" t="s">
        <v>1240</v>
      </c>
    </row>
    <row r="979" spans="1:3">
      <c r="A979" s="5"/>
      <c r="B979" s="4" t="s">
        <v>537</v>
      </c>
      <c r="C979" s="4" t="s">
        <v>1530</v>
      </c>
    </row>
    <row r="980" spans="1:3">
      <c r="A980" s="5"/>
      <c r="B980" s="4" t="s">
        <v>1531</v>
      </c>
      <c r="C980" s="4" t="s">
        <v>1532</v>
      </c>
    </row>
    <row r="981" spans="1:3">
      <c r="A981" s="4" t="s">
        <v>2044</v>
      </c>
      <c r="B981" s="4" t="s">
        <v>1239</v>
      </c>
      <c r="C981" s="4" t="s">
        <v>1240</v>
      </c>
    </row>
    <row r="982" spans="1:3">
      <c r="A982" s="5"/>
      <c r="B982" s="4" t="s">
        <v>537</v>
      </c>
      <c r="C982" s="4" t="s">
        <v>1530</v>
      </c>
    </row>
    <row r="983" spans="1:3">
      <c r="A983" s="5"/>
      <c r="B983" s="4" t="s">
        <v>1531</v>
      </c>
      <c r="C983" s="4" t="s">
        <v>1532</v>
      </c>
    </row>
    <row r="984" spans="1:3">
      <c r="A984" s="4" t="s">
        <v>2045</v>
      </c>
      <c r="B984" s="4" t="s">
        <v>1243</v>
      </c>
      <c r="C984" s="4" t="s">
        <v>1244</v>
      </c>
    </row>
    <row r="985" spans="1:3">
      <c r="A985" s="5"/>
      <c r="B985" s="4" t="s">
        <v>2008</v>
      </c>
      <c r="C985" s="4" t="s">
        <v>2009</v>
      </c>
    </row>
    <row r="986" spans="1:3">
      <c r="A986" s="5"/>
      <c r="B986" s="4" t="s">
        <v>2010</v>
      </c>
      <c r="C986" s="4" t="s">
        <v>2011</v>
      </c>
    </row>
    <row r="987" spans="1:3">
      <c r="A987" s="5"/>
      <c r="B987" s="4" t="s">
        <v>236</v>
      </c>
      <c r="C987" s="4" t="s">
        <v>1535</v>
      </c>
    </row>
    <row r="988" spans="1:3">
      <c r="A988" s="5"/>
      <c r="B988" s="4" t="s">
        <v>388</v>
      </c>
      <c r="C988" s="4" t="s">
        <v>1536</v>
      </c>
    </row>
    <row r="989" spans="1:3">
      <c r="A989" s="5"/>
      <c r="B989" s="4" t="s">
        <v>2014</v>
      </c>
      <c r="C989" s="4" t="s">
        <v>2015</v>
      </c>
    </row>
    <row r="990" spans="1:3">
      <c r="A990" s="4" t="s">
        <v>2046</v>
      </c>
      <c r="B990" s="4" t="s">
        <v>34</v>
      </c>
      <c r="C990" s="4" t="s">
        <v>1396</v>
      </c>
    </row>
    <row r="991" spans="1:3">
      <c r="A991" s="4" t="s">
        <v>2047</v>
      </c>
      <c r="B991" s="4" t="s">
        <v>1239</v>
      </c>
      <c r="C991" s="4" t="s">
        <v>1240</v>
      </c>
    </row>
    <row r="992" spans="1:3">
      <c r="A992" s="5"/>
      <c r="B992" s="4" t="s">
        <v>537</v>
      </c>
      <c r="C992" s="4" t="s">
        <v>1530</v>
      </c>
    </row>
    <row r="993" spans="1:3">
      <c r="A993" s="5"/>
      <c r="B993" s="4" t="s">
        <v>1531</v>
      </c>
      <c r="C993" s="4" t="s">
        <v>1532</v>
      </c>
    </row>
    <row r="994" spans="1:3">
      <c r="A994" s="4" t="s">
        <v>2048</v>
      </c>
      <c r="B994" s="4" t="s">
        <v>1239</v>
      </c>
      <c r="C994" s="4" t="s">
        <v>1240</v>
      </c>
    </row>
    <row r="995" spans="1:3">
      <c r="A995" s="5"/>
      <c r="B995" s="4" t="s">
        <v>537</v>
      </c>
      <c r="C995" s="4" t="s">
        <v>1530</v>
      </c>
    </row>
    <row r="996" spans="1:3">
      <c r="A996" s="5"/>
      <c r="B996" s="4" t="s">
        <v>1531</v>
      </c>
      <c r="C996" s="4" t="s">
        <v>1532</v>
      </c>
    </row>
    <row r="997" spans="1:3">
      <c r="A997" s="4" t="s">
        <v>2049</v>
      </c>
      <c r="B997" s="4" t="s">
        <v>1239</v>
      </c>
      <c r="C997" s="4" t="s">
        <v>1240</v>
      </c>
    </row>
    <row r="998" spans="1:3">
      <c r="A998" s="5"/>
      <c r="B998" s="4" t="s">
        <v>537</v>
      </c>
      <c r="C998" s="4" t="s">
        <v>1530</v>
      </c>
    </row>
    <row r="999" spans="1:3">
      <c r="A999" s="5"/>
      <c r="B999" s="4" t="s">
        <v>1531</v>
      </c>
      <c r="C999" s="4" t="s">
        <v>1532</v>
      </c>
    </row>
    <row r="1000" spans="1:3">
      <c r="A1000" s="4" t="s">
        <v>2050</v>
      </c>
      <c r="B1000" s="4" t="s">
        <v>1243</v>
      </c>
      <c r="C1000" s="4" t="s">
        <v>1244</v>
      </c>
    </row>
    <row r="1001" spans="1:3">
      <c r="A1001" s="5"/>
      <c r="B1001" s="4" t="s">
        <v>236</v>
      </c>
      <c r="C1001" s="4" t="s">
        <v>1535</v>
      </c>
    </row>
    <row r="1002" spans="1:3">
      <c r="A1002" s="5"/>
      <c r="B1002" s="4" t="s">
        <v>388</v>
      </c>
      <c r="C1002" s="4" t="s">
        <v>1536</v>
      </c>
    </row>
    <row r="1003" spans="1:3">
      <c r="A1003" s="4" t="s">
        <v>2051</v>
      </c>
      <c r="B1003" s="4" t="s">
        <v>34</v>
      </c>
      <c r="C1003" s="4" t="s">
        <v>1396</v>
      </c>
    </row>
    <row r="1004" spans="1:3">
      <c r="A1004" s="4" t="s">
        <v>2052</v>
      </c>
      <c r="B1004" s="4" t="s">
        <v>1239</v>
      </c>
      <c r="C1004" s="4" t="s">
        <v>1240</v>
      </c>
    </row>
    <row r="1005" spans="1:3">
      <c r="A1005" s="5"/>
      <c r="B1005" s="4" t="s">
        <v>537</v>
      </c>
      <c r="C1005" s="4" t="s">
        <v>1530</v>
      </c>
    </row>
    <row r="1006" spans="1:3">
      <c r="A1006" s="5"/>
      <c r="B1006" s="4" t="s">
        <v>1531</v>
      </c>
      <c r="C1006" s="4" t="s">
        <v>1532</v>
      </c>
    </row>
    <row r="1007" spans="1:3">
      <c r="A1007" s="4" t="s">
        <v>2053</v>
      </c>
      <c r="B1007" s="4" t="s">
        <v>1239</v>
      </c>
      <c r="C1007" s="4" t="s">
        <v>1240</v>
      </c>
    </row>
    <row r="1008" spans="1:3">
      <c r="A1008" s="5"/>
      <c r="B1008" s="4" t="s">
        <v>537</v>
      </c>
      <c r="C1008" s="4" t="s">
        <v>1530</v>
      </c>
    </row>
    <row r="1009" spans="1:3">
      <c r="A1009" s="5"/>
      <c r="B1009" s="4" t="s">
        <v>1531</v>
      </c>
      <c r="C1009" s="4" t="s">
        <v>1532</v>
      </c>
    </row>
    <row r="1010" spans="1:3">
      <c r="A1010" s="4" t="s">
        <v>2054</v>
      </c>
      <c r="B1010" s="4" t="s">
        <v>1239</v>
      </c>
      <c r="C1010" s="4" t="s">
        <v>1240</v>
      </c>
    </row>
    <row r="1011" spans="1:3">
      <c r="A1011" s="5"/>
      <c r="B1011" s="4" t="s">
        <v>537</v>
      </c>
      <c r="C1011" s="4" t="s">
        <v>1530</v>
      </c>
    </row>
    <row r="1012" spans="1:3">
      <c r="A1012" s="5"/>
      <c r="B1012" s="4" t="s">
        <v>1531</v>
      </c>
      <c r="C1012" s="4" t="s">
        <v>1532</v>
      </c>
    </row>
    <row r="1013" spans="1:3">
      <c r="A1013" s="4" t="s">
        <v>2055</v>
      </c>
      <c r="B1013" s="4" t="s">
        <v>1239</v>
      </c>
      <c r="C1013" s="4" t="s">
        <v>1240</v>
      </c>
    </row>
    <row r="1014" spans="1:3">
      <c r="A1014" s="5"/>
      <c r="B1014" s="4" t="s">
        <v>537</v>
      </c>
      <c r="C1014" s="4" t="s">
        <v>1530</v>
      </c>
    </row>
    <row r="1015" spans="1:3">
      <c r="A1015" s="5"/>
      <c r="B1015" s="4" t="s">
        <v>1531</v>
      </c>
      <c r="C1015" s="4" t="s">
        <v>1532</v>
      </c>
    </row>
    <row r="1016" spans="1:3">
      <c r="A1016" s="4" t="s">
        <v>2056</v>
      </c>
      <c r="B1016" s="4" t="s">
        <v>1243</v>
      </c>
      <c r="C1016" s="4" t="s">
        <v>1244</v>
      </c>
    </row>
    <row r="1017" spans="1:3">
      <c r="A1017" s="5"/>
      <c r="B1017" s="4" t="s">
        <v>2008</v>
      </c>
      <c r="C1017" s="4" t="s">
        <v>2009</v>
      </c>
    </row>
    <row r="1018" spans="1:3">
      <c r="A1018" s="5"/>
      <c r="B1018" s="4" t="s">
        <v>2010</v>
      </c>
      <c r="C1018" s="4" t="s">
        <v>2011</v>
      </c>
    </row>
    <row r="1019" spans="1:3">
      <c r="A1019" s="5"/>
      <c r="B1019" s="4" t="s">
        <v>236</v>
      </c>
      <c r="C1019" s="4" t="s">
        <v>1535</v>
      </c>
    </row>
    <row r="1020" spans="1:3">
      <c r="A1020" s="5"/>
      <c r="B1020" s="4" t="s">
        <v>388</v>
      </c>
      <c r="C1020" s="4" t="s">
        <v>1536</v>
      </c>
    </row>
    <row r="1021" spans="1:3">
      <c r="A1021" s="5"/>
      <c r="B1021" s="4" t="s">
        <v>2014</v>
      </c>
      <c r="C1021" s="4" t="s">
        <v>2015</v>
      </c>
    </row>
    <row r="1022" spans="1:3">
      <c r="A1022" s="4" t="s">
        <v>2057</v>
      </c>
      <c r="B1022" s="4" t="s">
        <v>34</v>
      </c>
      <c r="C1022" s="4" t="s">
        <v>1396</v>
      </c>
    </row>
    <row r="1023" spans="1:3">
      <c r="A1023" s="4" t="s">
        <v>2058</v>
      </c>
      <c r="B1023" s="4" t="s">
        <v>1239</v>
      </c>
      <c r="C1023" s="4" t="s">
        <v>1240</v>
      </c>
    </row>
    <row r="1024" spans="1:3">
      <c r="A1024" s="5"/>
      <c r="B1024" s="4" t="s">
        <v>537</v>
      </c>
      <c r="C1024" s="4" t="s">
        <v>1530</v>
      </c>
    </row>
    <row r="1025" spans="1:3">
      <c r="A1025" s="5"/>
      <c r="B1025" s="4" t="s">
        <v>1531</v>
      </c>
      <c r="C1025" s="4" t="s">
        <v>1532</v>
      </c>
    </row>
    <row r="1026" spans="1:3">
      <c r="A1026" s="4" t="s">
        <v>2059</v>
      </c>
      <c r="B1026" s="4" t="s">
        <v>1239</v>
      </c>
      <c r="C1026" s="4" t="s">
        <v>1240</v>
      </c>
    </row>
    <row r="1027" spans="1:3">
      <c r="A1027" s="5"/>
      <c r="B1027" s="4" t="s">
        <v>537</v>
      </c>
      <c r="C1027" s="4" t="s">
        <v>1530</v>
      </c>
    </row>
    <row r="1028" spans="1:3">
      <c r="A1028" s="5"/>
      <c r="B1028" s="4" t="s">
        <v>1531</v>
      </c>
      <c r="C1028" s="4" t="s">
        <v>1532</v>
      </c>
    </row>
    <row r="1029" spans="1:3">
      <c r="A1029" s="4" t="s">
        <v>2060</v>
      </c>
      <c r="B1029" s="4" t="s">
        <v>1239</v>
      </c>
      <c r="C1029" s="4" t="s">
        <v>1240</v>
      </c>
    </row>
    <row r="1030" spans="1:3">
      <c r="A1030" s="5"/>
      <c r="B1030" s="4" t="s">
        <v>537</v>
      </c>
      <c r="C1030" s="4" t="s">
        <v>1530</v>
      </c>
    </row>
    <row r="1031" spans="1:3">
      <c r="A1031" s="5"/>
      <c r="B1031" s="4" t="s">
        <v>1531</v>
      </c>
      <c r="C1031" s="4" t="s">
        <v>1532</v>
      </c>
    </row>
    <row r="1032" spans="1:3">
      <c r="A1032" s="4" t="s">
        <v>2061</v>
      </c>
      <c r="B1032" s="4" t="s">
        <v>1239</v>
      </c>
      <c r="C1032" s="4" t="s">
        <v>1240</v>
      </c>
    </row>
    <row r="1033" spans="1:3">
      <c r="A1033" s="5"/>
      <c r="B1033" s="4" t="s">
        <v>537</v>
      </c>
      <c r="C1033" s="4" t="s">
        <v>1530</v>
      </c>
    </row>
    <row r="1034" spans="1:3">
      <c r="A1034" s="5"/>
      <c r="B1034" s="4" t="s">
        <v>1531</v>
      </c>
      <c r="C1034" s="4" t="s">
        <v>1532</v>
      </c>
    </row>
    <row r="1035" spans="1:3">
      <c r="A1035" s="4" t="s">
        <v>2062</v>
      </c>
      <c r="B1035" s="4" t="s">
        <v>1239</v>
      </c>
      <c r="C1035" s="4" t="s">
        <v>1240</v>
      </c>
    </row>
    <row r="1036" spans="1:3">
      <c r="A1036" s="5"/>
      <c r="B1036" s="4" t="s">
        <v>537</v>
      </c>
      <c r="C1036" s="4" t="s">
        <v>1530</v>
      </c>
    </row>
    <row r="1037" spans="1:3">
      <c r="A1037" s="5"/>
      <c r="B1037" s="4" t="s">
        <v>1531</v>
      </c>
      <c r="C1037" s="4" t="s">
        <v>1532</v>
      </c>
    </row>
    <row r="1038" spans="1:3">
      <c r="A1038" s="4" t="s">
        <v>2063</v>
      </c>
      <c r="B1038" s="4" t="s">
        <v>1243</v>
      </c>
      <c r="C1038" s="4" t="s">
        <v>1244</v>
      </c>
    </row>
    <row r="1039" spans="1:3">
      <c r="A1039" s="5"/>
      <c r="B1039" s="4" t="s">
        <v>2008</v>
      </c>
      <c r="C1039" s="4" t="s">
        <v>2009</v>
      </c>
    </row>
    <row r="1040" spans="1:3">
      <c r="A1040" s="5"/>
      <c r="B1040" s="4" t="s">
        <v>2010</v>
      </c>
      <c r="C1040" s="4" t="s">
        <v>2011</v>
      </c>
    </row>
    <row r="1041" spans="1:3">
      <c r="A1041" s="5"/>
      <c r="B1041" s="4" t="s">
        <v>236</v>
      </c>
      <c r="C1041" s="4" t="s">
        <v>1535</v>
      </c>
    </row>
    <row r="1042" spans="1:3">
      <c r="A1042" s="5"/>
      <c r="B1042" s="4" t="s">
        <v>388</v>
      </c>
      <c r="C1042" s="4" t="s">
        <v>1536</v>
      </c>
    </row>
    <row r="1043" spans="1:3">
      <c r="A1043" s="5"/>
      <c r="B1043" s="4" t="s">
        <v>2014</v>
      </c>
      <c r="C1043" s="4" t="s">
        <v>2015</v>
      </c>
    </row>
    <row r="1044" spans="1:3">
      <c r="A1044" s="4" t="s">
        <v>2064</v>
      </c>
      <c r="B1044" s="4" t="s">
        <v>34</v>
      </c>
      <c r="C1044" s="4" t="s">
        <v>1396</v>
      </c>
    </row>
    <row r="1045" spans="1:3">
      <c r="A1045" s="4" t="s">
        <v>2065</v>
      </c>
      <c r="B1045" s="4" t="s">
        <v>1239</v>
      </c>
      <c r="C1045" s="4" t="s">
        <v>1240</v>
      </c>
    </row>
    <row r="1046" spans="1:3">
      <c r="A1046" s="5"/>
      <c r="B1046" s="4" t="s">
        <v>537</v>
      </c>
      <c r="C1046" s="4" t="s">
        <v>1530</v>
      </c>
    </row>
    <row r="1047" spans="1:3">
      <c r="A1047" s="5"/>
      <c r="B1047" s="4" t="s">
        <v>1531</v>
      </c>
      <c r="C1047" s="4" t="s">
        <v>1532</v>
      </c>
    </row>
    <row r="1048" spans="1:3">
      <c r="A1048" s="4" t="s">
        <v>2066</v>
      </c>
      <c r="B1048" s="4" t="s">
        <v>1239</v>
      </c>
      <c r="C1048" s="4" t="s">
        <v>1240</v>
      </c>
    </row>
    <row r="1049" spans="1:3">
      <c r="A1049" s="5"/>
      <c r="B1049" s="4" t="s">
        <v>537</v>
      </c>
      <c r="C1049" s="4" t="s">
        <v>1530</v>
      </c>
    </row>
    <row r="1050" spans="1:3">
      <c r="A1050" s="5"/>
      <c r="B1050" s="4" t="s">
        <v>1531</v>
      </c>
      <c r="C1050" s="4" t="s">
        <v>1532</v>
      </c>
    </row>
    <row r="1051" spans="1:3">
      <c r="A1051" s="4" t="s">
        <v>2067</v>
      </c>
      <c r="B1051" s="4" t="s">
        <v>1239</v>
      </c>
      <c r="C1051" s="4" t="s">
        <v>1240</v>
      </c>
    </row>
    <row r="1052" spans="1:3">
      <c r="A1052" s="5"/>
      <c r="B1052" s="4" t="s">
        <v>537</v>
      </c>
      <c r="C1052" s="4" t="s">
        <v>1530</v>
      </c>
    </row>
    <row r="1053" spans="1:3">
      <c r="A1053" s="5"/>
      <c r="B1053" s="4" t="s">
        <v>1531</v>
      </c>
      <c r="C1053" s="4" t="s">
        <v>1532</v>
      </c>
    </row>
    <row r="1054" spans="1:3">
      <c r="A1054" s="4" t="s">
        <v>2068</v>
      </c>
      <c r="B1054" s="4" t="s">
        <v>1243</v>
      </c>
      <c r="C1054" s="4" t="s">
        <v>1244</v>
      </c>
    </row>
    <row r="1055" spans="1:3">
      <c r="A1055" s="5"/>
      <c r="B1055" s="4" t="s">
        <v>236</v>
      </c>
      <c r="C1055" s="4" t="s">
        <v>1535</v>
      </c>
    </row>
    <row r="1056" spans="1:3">
      <c r="A1056" s="5"/>
      <c r="B1056" s="4" t="s">
        <v>388</v>
      </c>
      <c r="C1056" s="4" t="s">
        <v>1536</v>
      </c>
    </row>
    <row r="1057" spans="1:3">
      <c r="A1057" s="4" t="s">
        <v>2069</v>
      </c>
      <c r="B1057" s="4" t="s">
        <v>34</v>
      </c>
      <c r="C1057" s="4" t="s">
        <v>1396</v>
      </c>
    </row>
    <row r="1058" spans="1:3">
      <c r="A1058" s="4" t="s">
        <v>2070</v>
      </c>
      <c r="B1058" s="4" t="s">
        <v>1239</v>
      </c>
      <c r="C1058" s="4" t="s">
        <v>1240</v>
      </c>
    </row>
    <row r="1059" spans="1:3">
      <c r="A1059" s="5"/>
      <c r="B1059" s="4" t="s">
        <v>537</v>
      </c>
      <c r="C1059" s="4" t="s">
        <v>1530</v>
      </c>
    </row>
    <row r="1060" spans="1:3">
      <c r="A1060" s="5"/>
      <c r="B1060" s="4" t="s">
        <v>1531</v>
      </c>
      <c r="C1060" s="4" t="s">
        <v>1532</v>
      </c>
    </row>
    <row r="1061" spans="1:3">
      <c r="A1061" s="4" t="s">
        <v>2071</v>
      </c>
      <c r="B1061" s="4" t="s">
        <v>1239</v>
      </c>
      <c r="C1061" s="4" t="s">
        <v>1240</v>
      </c>
    </row>
    <row r="1062" spans="1:3">
      <c r="A1062" s="5"/>
      <c r="B1062" s="4" t="s">
        <v>537</v>
      </c>
      <c r="C1062" s="4" t="s">
        <v>1530</v>
      </c>
    </row>
    <row r="1063" spans="1:3">
      <c r="A1063" s="5"/>
      <c r="B1063" s="4" t="s">
        <v>1531</v>
      </c>
      <c r="C1063" s="4" t="s">
        <v>1532</v>
      </c>
    </row>
    <row r="1064" spans="1:3">
      <c r="A1064" s="4" t="s">
        <v>2072</v>
      </c>
      <c r="B1064" s="4" t="s">
        <v>1239</v>
      </c>
      <c r="C1064" s="4" t="s">
        <v>1240</v>
      </c>
    </row>
    <row r="1065" spans="1:3">
      <c r="A1065" s="5"/>
      <c r="B1065" s="4" t="s">
        <v>537</v>
      </c>
      <c r="C1065" s="4" t="s">
        <v>1530</v>
      </c>
    </row>
    <row r="1066" spans="1:3">
      <c r="A1066" s="5"/>
      <c r="B1066" s="4" t="s">
        <v>1531</v>
      </c>
      <c r="C1066" s="4" t="s">
        <v>1532</v>
      </c>
    </row>
    <row r="1067" spans="1:3">
      <c r="A1067" s="4" t="s">
        <v>2073</v>
      </c>
      <c r="B1067" s="4" t="s">
        <v>1239</v>
      </c>
      <c r="C1067" s="4" t="s">
        <v>1240</v>
      </c>
    </row>
    <row r="1068" spans="1:3">
      <c r="A1068" s="5"/>
      <c r="B1068" s="4" t="s">
        <v>537</v>
      </c>
      <c r="C1068" s="4" t="s">
        <v>1530</v>
      </c>
    </row>
    <row r="1069" spans="1:3">
      <c r="A1069" s="5"/>
      <c r="B1069" s="4" t="s">
        <v>1531</v>
      </c>
      <c r="C1069" s="4" t="s">
        <v>1532</v>
      </c>
    </row>
    <row r="1070" spans="1:3">
      <c r="A1070" s="4" t="s">
        <v>2074</v>
      </c>
      <c r="B1070" s="4" t="s">
        <v>1243</v>
      </c>
      <c r="C1070" s="4" t="s">
        <v>1244</v>
      </c>
    </row>
    <row r="1071" spans="1:3">
      <c r="A1071" s="5"/>
      <c r="B1071" s="4" t="s">
        <v>2008</v>
      </c>
      <c r="C1071" s="4" t="s">
        <v>2009</v>
      </c>
    </row>
    <row r="1072" spans="1:3">
      <c r="A1072" s="5"/>
      <c r="B1072" s="4" t="s">
        <v>2010</v>
      </c>
      <c r="C1072" s="4" t="s">
        <v>2011</v>
      </c>
    </row>
    <row r="1073" spans="1:3">
      <c r="A1073" s="5"/>
      <c r="B1073" s="4" t="s">
        <v>236</v>
      </c>
      <c r="C1073" s="4" t="s">
        <v>1535</v>
      </c>
    </row>
    <row r="1074" spans="1:3">
      <c r="A1074" s="5"/>
      <c r="B1074" s="4" t="s">
        <v>388</v>
      </c>
      <c r="C1074" s="4" t="s">
        <v>1536</v>
      </c>
    </row>
    <row r="1075" spans="1:3">
      <c r="A1075" s="5"/>
      <c r="B1075" s="4" t="s">
        <v>2014</v>
      </c>
      <c r="C1075" s="4" t="s">
        <v>2015</v>
      </c>
    </row>
    <row r="1076" spans="1:3">
      <c r="A1076" s="4" t="s">
        <v>2075</v>
      </c>
      <c r="B1076" s="4" t="s">
        <v>34</v>
      </c>
      <c r="C1076" s="4" t="s">
        <v>1396</v>
      </c>
    </row>
    <row r="1077" spans="1:3">
      <c r="A1077" s="4" t="s">
        <v>2076</v>
      </c>
      <c r="B1077" s="4" t="s">
        <v>1239</v>
      </c>
      <c r="C1077" s="4" t="s">
        <v>1240</v>
      </c>
    </row>
    <row r="1078" spans="1:3">
      <c r="A1078" s="5"/>
      <c r="B1078" s="4" t="s">
        <v>537</v>
      </c>
      <c r="C1078" s="4" t="s">
        <v>1530</v>
      </c>
    </row>
    <row r="1079" spans="1:3">
      <c r="A1079" s="5"/>
      <c r="B1079" s="4" t="s">
        <v>1531</v>
      </c>
      <c r="C1079" s="4" t="s">
        <v>1532</v>
      </c>
    </row>
    <row r="1080" spans="1:3">
      <c r="A1080" s="4" t="s">
        <v>2077</v>
      </c>
      <c r="B1080" s="4" t="s">
        <v>1239</v>
      </c>
      <c r="C1080" s="4" t="s">
        <v>1240</v>
      </c>
    </row>
    <row r="1081" spans="1:3">
      <c r="A1081" s="5"/>
      <c r="B1081" s="4" t="s">
        <v>537</v>
      </c>
      <c r="C1081" s="4" t="s">
        <v>1530</v>
      </c>
    </row>
    <row r="1082" spans="1:3">
      <c r="A1082" s="5"/>
      <c r="B1082" s="4" t="s">
        <v>1531</v>
      </c>
      <c r="C1082" s="4" t="s">
        <v>1532</v>
      </c>
    </row>
    <row r="1083" spans="1:3">
      <c r="A1083" s="4" t="s">
        <v>2078</v>
      </c>
      <c r="B1083" s="4" t="s">
        <v>1239</v>
      </c>
      <c r="C1083" s="4" t="s">
        <v>1240</v>
      </c>
    </row>
    <row r="1084" spans="1:3">
      <c r="A1084" s="5"/>
      <c r="B1084" s="4" t="s">
        <v>537</v>
      </c>
      <c r="C1084" s="4" t="s">
        <v>1530</v>
      </c>
    </row>
    <row r="1085" spans="1:3">
      <c r="A1085" s="5"/>
      <c r="B1085" s="4" t="s">
        <v>1531</v>
      </c>
      <c r="C1085" s="4" t="s">
        <v>1532</v>
      </c>
    </row>
    <row r="1086" spans="1:3">
      <c r="A1086" s="4" t="s">
        <v>2079</v>
      </c>
      <c r="B1086" s="4" t="s">
        <v>1239</v>
      </c>
      <c r="C1086" s="4" t="s">
        <v>1240</v>
      </c>
    </row>
    <row r="1087" spans="1:3">
      <c r="A1087" s="5"/>
      <c r="B1087" s="4" t="s">
        <v>537</v>
      </c>
      <c r="C1087" s="4" t="s">
        <v>1530</v>
      </c>
    </row>
    <row r="1088" spans="1:3">
      <c r="A1088" s="5"/>
      <c r="B1088" s="4" t="s">
        <v>1531</v>
      </c>
      <c r="C1088" s="4" t="s">
        <v>1532</v>
      </c>
    </row>
    <row r="1089" spans="1:3">
      <c r="A1089" s="4" t="s">
        <v>2080</v>
      </c>
      <c r="B1089" s="4" t="s">
        <v>1239</v>
      </c>
      <c r="C1089" s="4" t="s">
        <v>1240</v>
      </c>
    </row>
    <row r="1090" spans="1:3">
      <c r="A1090" s="5"/>
      <c r="B1090" s="4" t="s">
        <v>537</v>
      </c>
      <c r="C1090" s="4" t="s">
        <v>1530</v>
      </c>
    </row>
    <row r="1091" spans="1:3">
      <c r="A1091" s="5"/>
      <c r="B1091" s="4" t="s">
        <v>1531</v>
      </c>
      <c r="C1091" s="4" t="s">
        <v>1532</v>
      </c>
    </row>
    <row r="1092" spans="1:3">
      <c r="A1092" s="4" t="s">
        <v>2081</v>
      </c>
      <c r="B1092" s="4" t="s">
        <v>1243</v>
      </c>
      <c r="C1092" s="4" t="s">
        <v>1244</v>
      </c>
    </row>
    <row r="1093" spans="1:3">
      <c r="A1093" s="5"/>
      <c r="B1093" s="4" t="s">
        <v>2008</v>
      </c>
      <c r="C1093" s="4" t="s">
        <v>2009</v>
      </c>
    </row>
    <row r="1094" spans="1:3">
      <c r="A1094" s="5"/>
      <c r="B1094" s="4" t="s">
        <v>2010</v>
      </c>
      <c r="C1094" s="4" t="s">
        <v>2011</v>
      </c>
    </row>
    <row r="1095" spans="1:3">
      <c r="A1095" s="5"/>
      <c r="B1095" s="4" t="s">
        <v>236</v>
      </c>
      <c r="C1095" s="4" t="s">
        <v>1535</v>
      </c>
    </row>
    <row r="1096" spans="1:3">
      <c r="A1096" s="5"/>
      <c r="B1096" s="4" t="s">
        <v>388</v>
      </c>
      <c r="C1096" s="4" t="s">
        <v>1536</v>
      </c>
    </row>
    <row r="1097" spans="1:3">
      <c r="A1097" s="5"/>
      <c r="B1097" s="4" t="s">
        <v>2014</v>
      </c>
      <c r="C1097" s="4" t="s">
        <v>2015</v>
      </c>
    </row>
    <row r="1098" spans="1:3">
      <c r="A1098" s="4" t="s">
        <v>2082</v>
      </c>
      <c r="B1098" s="4" t="s">
        <v>34</v>
      </c>
      <c r="C1098" s="4" t="s">
        <v>1396</v>
      </c>
    </row>
    <row r="1099" spans="1:3">
      <c r="A1099" s="4" t="s">
        <v>2083</v>
      </c>
      <c r="B1099" s="4" t="s">
        <v>1239</v>
      </c>
      <c r="C1099" s="4" t="s">
        <v>1240</v>
      </c>
    </row>
    <row r="1100" spans="1:3">
      <c r="A1100" s="5"/>
      <c r="B1100" s="4" t="s">
        <v>537</v>
      </c>
      <c r="C1100" s="4" t="s">
        <v>1530</v>
      </c>
    </row>
    <row r="1101" spans="1:3">
      <c r="A1101" s="5"/>
      <c r="B1101" s="4" t="s">
        <v>1531</v>
      </c>
      <c r="C1101" s="4" t="s">
        <v>1532</v>
      </c>
    </row>
    <row r="1102" spans="1:3">
      <c r="A1102" s="4" t="s">
        <v>2084</v>
      </c>
      <c r="B1102" s="4" t="s">
        <v>1239</v>
      </c>
      <c r="C1102" s="4" t="s">
        <v>1240</v>
      </c>
    </row>
    <row r="1103" spans="1:3">
      <c r="A1103" s="5"/>
      <c r="B1103" s="4" t="s">
        <v>537</v>
      </c>
      <c r="C1103" s="4" t="s">
        <v>1530</v>
      </c>
    </row>
    <row r="1104" spans="1:3">
      <c r="A1104" s="5"/>
      <c r="B1104" s="4" t="s">
        <v>1531</v>
      </c>
      <c r="C1104" s="4" t="s">
        <v>1532</v>
      </c>
    </row>
    <row r="1105" spans="1:3">
      <c r="A1105" s="4" t="s">
        <v>2085</v>
      </c>
      <c r="B1105" s="4" t="s">
        <v>1239</v>
      </c>
      <c r="C1105" s="4" t="s">
        <v>1240</v>
      </c>
    </row>
    <row r="1106" spans="1:3">
      <c r="A1106" s="5"/>
      <c r="B1106" s="4" t="s">
        <v>537</v>
      </c>
      <c r="C1106" s="4" t="s">
        <v>1530</v>
      </c>
    </row>
    <row r="1107" spans="1:3">
      <c r="A1107" s="5"/>
      <c r="B1107" s="4" t="s">
        <v>1531</v>
      </c>
      <c r="C1107" s="4" t="s">
        <v>1532</v>
      </c>
    </row>
    <row r="1108" spans="1:3">
      <c r="A1108" s="4" t="s">
        <v>2086</v>
      </c>
      <c r="B1108" s="4" t="s">
        <v>1239</v>
      </c>
      <c r="C1108" s="4" t="s">
        <v>1240</v>
      </c>
    </row>
    <row r="1109" spans="1:3">
      <c r="A1109" s="5"/>
      <c r="B1109" s="4" t="s">
        <v>537</v>
      </c>
      <c r="C1109" s="4" t="s">
        <v>1530</v>
      </c>
    </row>
    <row r="1110" spans="1:3">
      <c r="A1110" s="5"/>
      <c r="B1110" s="4" t="s">
        <v>1531</v>
      </c>
      <c r="C1110" s="4" t="s">
        <v>1532</v>
      </c>
    </row>
    <row r="1111" spans="1:3">
      <c r="A1111" s="5"/>
      <c r="B1111" s="4" t="s">
        <v>1243</v>
      </c>
      <c r="C1111" s="4" t="s">
        <v>1244</v>
      </c>
    </row>
    <row r="1112" spans="1:3">
      <c r="A1112" s="5"/>
      <c r="B1112" s="4" t="s">
        <v>236</v>
      </c>
      <c r="C1112" s="4" t="s">
        <v>1535</v>
      </c>
    </row>
    <row r="1113" spans="1:3">
      <c r="A1113" s="5"/>
      <c r="B1113" s="4" t="s">
        <v>388</v>
      </c>
      <c r="C1113" s="4" t="s">
        <v>1536</v>
      </c>
    </row>
    <row r="1114" spans="1:3">
      <c r="A1114" s="4" t="s">
        <v>2087</v>
      </c>
      <c r="B1114" s="4" t="s">
        <v>34</v>
      </c>
      <c r="C1114" s="4" t="s">
        <v>1396</v>
      </c>
    </row>
    <row r="1115" spans="1:3">
      <c r="A1115" s="4" t="s">
        <v>2088</v>
      </c>
      <c r="B1115" s="4" t="s">
        <v>1255</v>
      </c>
      <c r="C1115" s="4" t="s">
        <v>1256</v>
      </c>
    </row>
    <row r="1116" spans="1:3">
      <c r="A1116" s="4" t="s">
        <v>2089</v>
      </c>
      <c r="B1116" s="4" t="s">
        <v>1255</v>
      </c>
      <c r="C1116" s="4" t="s">
        <v>1256</v>
      </c>
    </row>
    <row r="1117" spans="1:3">
      <c r="A1117" s="4" t="s">
        <v>2090</v>
      </c>
      <c r="B1117" s="4" t="s">
        <v>1255</v>
      </c>
      <c r="C1117" s="4" t="s">
        <v>1256</v>
      </c>
    </row>
    <row r="1118" spans="1:3">
      <c r="A1118" s="4" t="s">
        <v>2091</v>
      </c>
      <c r="B1118" s="4" t="s">
        <v>1255</v>
      </c>
      <c r="C1118" s="4" t="s">
        <v>1256</v>
      </c>
    </row>
    <row r="1119" spans="1:3">
      <c r="A1119" s="4" t="s">
        <v>2092</v>
      </c>
      <c r="B1119" s="4" t="s">
        <v>1859</v>
      </c>
      <c r="C1119" s="4" t="s">
        <v>1860</v>
      </c>
    </row>
    <row r="1120" spans="1:3">
      <c r="A1120" s="4" t="s">
        <v>2093</v>
      </c>
      <c r="B1120" s="4" t="s">
        <v>1859</v>
      </c>
      <c r="C1120" s="4" t="s">
        <v>1860</v>
      </c>
    </row>
    <row r="1121" spans="1:3">
      <c r="A1121" s="4" t="s">
        <v>2094</v>
      </c>
      <c r="B1121" s="4" t="s">
        <v>1239</v>
      </c>
      <c r="C1121" s="4" t="s">
        <v>1240</v>
      </c>
    </row>
    <row r="1122" spans="1:3">
      <c r="A1122" s="5"/>
      <c r="B1122" s="4" t="s">
        <v>537</v>
      </c>
      <c r="C1122" s="4" t="s">
        <v>1530</v>
      </c>
    </row>
    <row r="1123" spans="1:3">
      <c r="A1123" s="5"/>
      <c r="B1123" s="4" t="s">
        <v>1531</v>
      </c>
      <c r="C1123" s="4" t="s">
        <v>1532</v>
      </c>
    </row>
    <row r="1124" spans="1:3">
      <c r="A1124" s="4" t="s">
        <v>2095</v>
      </c>
      <c r="B1124" s="4" t="s">
        <v>34</v>
      </c>
      <c r="C1124" s="4" t="s">
        <v>1396</v>
      </c>
    </row>
    <row r="1125" spans="1:3">
      <c r="A1125" s="4" t="s">
        <v>2096</v>
      </c>
      <c r="B1125" s="4" t="s">
        <v>1239</v>
      </c>
      <c r="C1125" s="4" t="s">
        <v>1240</v>
      </c>
    </row>
    <row r="1126" spans="1:3">
      <c r="A1126" s="5"/>
      <c r="B1126" s="4" t="s">
        <v>537</v>
      </c>
      <c r="C1126" s="4" t="s">
        <v>1530</v>
      </c>
    </row>
    <row r="1127" spans="1:3">
      <c r="A1127" s="5"/>
      <c r="B1127" s="4" t="s">
        <v>1531</v>
      </c>
      <c r="C1127" s="4" t="s">
        <v>1532</v>
      </c>
    </row>
    <row r="1128" spans="1:3">
      <c r="A1128" s="4" t="s">
        <v>2097</v>
      </c>
      <c r="B1128" s="4" t="s">
        <v>1239</v>
      </c>
      <c r="C1128" s="4" t="s">
        <v>1240</v>
      </c>
    </row>
    <row r="1129" spans="1:3">
      <c r="A1129" s="5"/>
      <c r="B1129" s="4" t="s">
        <v>537</v>
      </c>
      <c r="C1129" s="4" t="s">
        <v>1530</v>
      </c>
    </row>
    <row r="1130" spans="1:3">
      <c r="A1130" s="5"/>
      <c r="B1130" s="4" t="s">
        <v>1531</v>
      </c>
      <c r="C1130" s="4" t="s">
        <v>1532</v>
      </c>
    </row>
    <row r="1131" spans="1:3">
      <c r="A1131" s="4" t="s">
        <v>2098</v>
      </c>
      <c r="B1131" s="4" t="s">
        <v>1239</v>
      </c>
      <c r="C1131" s="4" t="s">
        <v>1240</v>
      </c>
    </row>
    <row r="1132" spans="1:3">
      <c r="A1132" s="5"/>
      <c r="B1132" s="4" t="s">
        <v>537</v>
      </c>
      <c r="C1132" s="4" t="s">
        <v>1530</v>
      </c>
    </row>
    <row r="1133" spans="1:3">
      <c r="A1133" s="5"/>
      <c r="B1133" s="4" t="s">
        <v>1531</v>
      </c>
      <c r="C1133" s="4" t="s">
        <v>1532</v>
      </c>
    </row>
    <row r="1134" spans="1:3">
      <c r="A1134" s="4" t="s">
        <v>2099</v>
      </c>
      <c r="B1134" s="4" t="s">
        <v>1239</v>
      </c>
      <c r="C1134" s="4" t="s">
        <v>1240</v>
      </c>
    </row>
    <row r="1135" spans="1:3">
      <c r="A1135" s="5"/>
      <c r="B1135" s="4" t="s">
        <v>537</v>
      </c>
      <c r="C1135" s="4" t="s">
        <v>1530</v>
      </c>
    </row>
    <row r="1136" spans="1:3">
      <c r="A1136" s="5"/>
      <c r="B1136" s="4" t="s">
        <v>1531</v>
      </c>
      <c r="C1136" s="4" t="s">
        <v>1532</v>
      </c>
    </row>
    <row r="1137" spans="1:3">
      <c r="A1137" s="4" t="s">
        <v>2100</v>
      </c>
      <c r="B1137" s="4" t="s">
        <v>34</v>
      </c>
      <c r="C1137" s="4" t="s">
        <v>1396</v>
      </c>
    </row>
    <row r="1138" spans="1:3">
      <c r="A1138" s="4" t="s">
        <v>2101</v>
      </c>
      <c r="B1138" s="4" t="s">
        <v>104</v>
      </c>
      <c r="C1138" s="4" t="s">
        <v>1947</v>
      </c>
    </row>
    <row r="1139" spans="1:3">
      <c r="A1139" s="4" t="s">
        <v>2102</v>
      </c>
      <c r="B1139" s="4" t="s">
        <v>104</v>
      </c>
      <c r="C1139" s="4" t="s">
        <v>1947</v>
      </c>
    </row>
    <row r="1140" spans="1:3">
      <c r="A1140" s="4" t="s">
        <v>2103</v>
      </c>
      <c r="B1140" s="4" t="s">
        <v>34</v>
      </c>
      <c r="C1140" s="4" t="s">
        <v>1396</v>
      </c>
    </row>
    <row r="1141" spans="1:3">
      <c r="A1141" s="4" t="s">
        <v>2104</v>
      </c>
      <c r="B1141" s="4" t="s">
        <v>104</v>
      </c>
      <c r="C1141" s="4" t="s">
        <v>1947</v>
      </c>
    </row>
    <row r="1142" spans="1:3">
      <c r="A1142" s="4" t="s">
        <v>2105</v>
      </c>
      <c r="B1142" s="4" t="s">
        <v>104</v>
      </c>
      <c r="C1142" s="4" t="s">
        <v>1947</v>
      </c>
    </row>
    <row r="1143" spans="1:3">
      <c r="A1143" s="4" t="s">
        <v>2106</v>
      </c>
      <c r="B1143" s="4" t="s">
        <v>34</v>
      </c>
      <c r="C1143" s="4" t="s">
        <v>1396</v>
      </c>
    </row>
    <row r="1144" spans="1:3">
      <c r="A1144" s="4" t="s">
        <v>2107</v>
      </c>
      <c r="B1144" s="4" t="s">
        <v>23</v>
      </c>
      <c r="C1144" s="4" t="s">
        <v>1400</v>
      </c>
    </row>
    <row r="1145" spans="1:3">
      <c r="A1145" s="4" t="s">
        <v>2108</v>
      </c>
      <c r="B1145" s="4" t="s">
        <v>23</v>
      </c>
      <c r="C1145" s="4" t="s">
        <v>1400</v>
      </c>
    </row>
    <row r="1146" spans="1:3">
      <c r="A1146" s="4" t="s">
        <v>2109</v>
      </c>
      <c r="B1146" s="4" t="s">
        <v>23</v>
      </c>
      <c r="C1146" s="4" t="s">
        <v>1400</v>
      </c>
    </row>
    <row r="1147" spans="1:3">
      <c r="A1147" s="4" t="s">
        <v>2110</v>
      </c>
      <c r="B1147" s="4" t="s">
        <v>23</v>
      </c>
      <c r="C1147" s="4" t="s">
        <v>1400</v>
      </c>
    </row>
    <row r="1148" spans="1:3">
      <c r="A1148" s="4" t="s">
        <v>2111</v>
      </c>
      <c r="B1148" s="4" t="s">
        <v>23</v>
      </c>
      <c r="C1148" s="4" t="s">
        <v>1400</v>
      </c>
    </row>
    <row r="1149" spans="1:3">
      <c r="A1149" s="4" t="s">
        <v>2112</v>
      </c>
      <c r="B1149" s="4" t="s">
        <v>23</v>
      </c>
      <c r="C1149" s="4" t="s">
        <v>1400</v>
      </c>
    </row>
    <row r="1150" spans="1:3">
      <c r="A1150" s="4" t="s">
        <v>2113</v>
      </c>
      <c r="B1150" s="4" t="s">
        <v>34</v>
      </c>
      <c r="C1150" s="4" t="s">
        <v>1396</v>
      </c>
    </row>
    <row r="1151" spans="1:3">
      <c r="A1151" s="4" t="s">
        <v>2114</v>
      </c>
      <c r="B1151" s="4" t="s">
        <v>819</v>
      </c>
      <c r="C1151" s="4" t="s">
        <v>1969</v>
      </c>
    </row>
    <row r="1152" spans="1:3">
      <c r="A1152" s="4" t="s">
        <v>2115</v>
      </c>
      <c r="B1152" s="4" t="s">
        <v>1251</v>
      </c>
      <c r="C1152" s="4" t="s">
        <v>1252</v>
      </c>
    </row>
    <row r="1153" spans="1:3">
      <c r="A1153" s="4" t="s">
        <v>2116</v>
      </c>
      <c r="B1153" s="4" t="s">
        <v>1243</v>
      </c>
      <c r="C1153" s="4" t="s">
        <v>1244</v>
      </c>
    </row>
    <row r="1154" spans="1:3">
      <c r="A1154" s="5"/>
      <c r="B1154" s="4" t="s">
        <v>236</v>
      </c>
      <c r="C1154" s="4" t="s">
        <v>1535</v>
      </c>
    </row>
    <row r="1155" spans="1:3">
      <c r="A1155" s="5"/>
      <c r="B1155" s="4" t="s">
        <v>388</v>
      </c>
      <c r="C1155" s="4" t="s">
        <v>1536</v>
      </c>
    </row>
    <row r="1156" spans="1:3">
      <c r="A1156" s="4" t="s">
        <v>2117</v>
      </c>
      <c r="B1156" s="4" t="s">
        <v>29</v>
      </c>
      <c r="C1156" s="4" t="s">
        <v>1929</v>
      </c>
    </row>
    <row r="1157" spans="1:3">
      <c r="A1157" s="5"/>
      <c r="B1157" s="4" t="s">
        <v>2118</v>
      </c>
      <c r="C1157" s="4" t="s">
        <v>2119</v>
      </c>
    </row>
    <row r="1158" spans="1:3">
      <c r="A1158" s="4" t="s">
        <v>2120</v>
      </c>
      <c r="B1158" s="4" t="s">
        <v>2118</v>
      </c>
      <c r="C1158" s="4" t="s">
        <v>2119</v>
      </c>
    </row>
    <row r="1159" spans="1:3">
      <c r="A1159" s="4" t="s">
        <v>2121</v>
      </c>
      <c r="B1159" s="4" t="s">
        <v>34</v>
      </c>
      <c r="C1159" s="4" t="s">
        <v>1396</v>
      </c>
    </row>
    <row r="1160" spans="1:3">
      <c r="A1160" s="4" t="s">
        <v>2122</v>
      </c>
      <c r="B1160" s="4" t="s">
        <v>1239</v>
      </c>
      <c r="C1160" s="4" t="s">
        <v>1240</v>
      </c>
    </row>
    <row r="1161" spans="1:3">
      <c r="A1161" s="5"/>
      <c r="B1161" s="4" t="s">
        <v>537</v>
      </c>
      <c r="C1161" s="4" t="s">
        <v>1530</v>
      </c>
    </row>
    <row r="1162" spans="1:3">
      <c r="A1162" s="5"/>
      <c r="B1162" s="4" t="s">
        <v>1531</v>
      </c>
      <c r="C1162" s="4" t="s">
        <v>1532</v>
      </c>
    </row>
    <row r="1163" spans="1:3">
      <c r="A1163" s="5"/>
      <c r="B1163" s="4" t="s">
        <v>29</v>
      </c>
      <c r="C1163" s="4" t="s">
        <v>1929</v>
      </c>
    </row>
    <row r="1164" spans="1:3">
      <c r="A1164" s="4" t="s">
        <v>2123</v>
      </c>
      <c r="B1164" s="4" t="s">
        <v>1243</v>
      </c>
      <c r="C1164" s="4" t="s">
        <v>1244</v>
      </c>
    </row>
    <row r="1165" spans="1:3">
      <c r="A1165" s="5"/>
      <c r="B1165" s="4" t="s">
        <v>236</v>
      </c>
      <c r="C1165" s="4" t="s">
        <v>1535</v>
      </c>
    </row>
    <row r="1166" spans="1:3">
      <c r="A1166" s="5"/>
      <c r="B1166" s="4" t="s">
        <v>388</v>
      </c>
      <c r="C1166" s="4" t="s">
        <v>1536</v>
      </c>
    </row>
    <row r="1167" spans="1:3">
      <c r="A1167" s="4" t="s">
        <v>2124</v>
      </c>
      <c r="B1167" s="4" t="s">
        <v>34</v>
      </c>
      <c r="C1167" s="4" t="s">
        <v>1396</v>
      </c>
    </row>
    <row r="1168" spans="1:3">
      <c r="A1168" s="4" t="s">
        <v>2125</v>
      </c>
      <c r="B1168" s="4" t="s">
        <v>59</v>
      </c>
      <c r="C1168" s="4" t="s">
        <v>1296</v>
      </c>
    </row>
    <row r="1169" spans="1:3">
      <c r="A1169" s="4" t="s">
        <v>2126</v>
      </c>
      <c r="B1169" s="4" t="s">
        <v>104</v>
      </c>
      <c r="C1169" s="4" t="s">
        <v>1947</v>
      </c>
    </row>
    <row r="1170" spans="1:3">
      <c r="A1170" s="4" t="s">
        <v>2127</v>
      </c>
      <c r="B1170" s="4" t="s">
        <v>104</v>
      </c>
      <c r="C1170" s="4" t="s">
        <v>1947</v>
      </c>
    </row>
    <row r="1171" spans="1:3">
      <c r="A1171" s="4" t="s">
        <v>2128</v>
      </c>
      <c r="B1171" s="4" t="s">
        <v>104</v>
      </c>
      <c r="C1171" s="4" t="s">
        <v>1947</v>
      </c>
    </row>
    <row r="1172" spans="1:3">
      <c r="A1172" s="4" t="s">
        <v>2129</v>
      </c>
      <c r="B1172" s="4" t="s">
        <v>104</v>
      </c>
      <c r="C1172" s="4" t="s">
        <v>1947</v>
      </c>
    </row>
    <row r="1173" spans="1:3">
      <c r="A1173" s="4" t="s">
        <v>2130</v>
      </c>
      <c r="B1173" s="4" t="s">
        <v>34</v>
      </c>
      <c r="C1173" s="4" t="s">
        <v>1396</v>
      </c>
    </row>
    <row r="1174" spans="1:3">
      <c r="A1174" s="4" t="s">
        <v>2131</v>
      </c>
      <c r="B1174" s="4" t="s">
        <v>59</v>
      </c>
      <c r="C1174" s="4" t="s">
        <v>1296</v>
      </c>
    </row>
    <row r="1175" spans="1:3">
      <c r="A1175" s="4" t="s">
        <v>2132</v>
      </c>
      <c r="B1175" s="4" t="s">
        <v>34</v>
      </c>
      <c r="C1175" s="4" t="s">
        <v>1396</v>
      </c>
    </row>
    <row r="1176" spans="1:3">
      <c r="A1176" s="4" t="s">
        <v>2133</v>
      </c>
      <c r="B1176" s="4" t="s">
        <v>104</v>
      </c>
      <c r="C1176" s="4" t="s">
        <v>1947</v>
      </c>
    </row>
    <row r="1177" spans="1:3">
      <c r="A1177" s="4" t="s">
        <v>2134</v>
      </c>
      <c r="B1177" s="4" t="s">
        <v>34</v>
      </c>
      <c r="C1177" s="4" t="s">
        <v>1396</v>
      </c>
    </row>
    <row r="1178" spans="1:3">
      <c r="A1178" s="4" t="s">
        <v>2135</v>
      </c>
      <c r="B1178" s="4" t="s">
        <v>59</v>
      </c>
      <c r="C1178" s="4" t="s">
        <v>1296</v>
      </c>
    </row>
    <row r="1179" spans="1:3">
      <c r="A1179" s="4" t="s">
        <v>2136</v>
      </c>
      <c r="B1179" s="4" t="s">
        <v>2137</v>
      </c>
      <c r="C1179" s="4" t="s">
        <v>2138</v>
      </c>
    </row>
    <row r="1180" spans="1:3">
      <c r="A1180" s="5"/>
      <c r="B1180" s="4" t="s">
        <v>66</v>
      </c>
      <c r="C1180" s="4" t="s">
        <v>1631</v>
      </c>
    </row>
    <row r="1181" spans="1:3">
      <c r="A1181" s="5"/>
      <c r="B1181" s="4" t="s">
        <v>2139</v>
      </c>
      <c r="C1181" s="4" t="s">
        <v>2140</v>
      </c>
    </row>
    <row r="1182" spans="1:3">
      <c r="A1182" s="4" t="s">
        <v>2141</v>
      </c>
      <c r="B1182" s="4" t="s">
        <v>2137</v>
      </c>
      <c r="C1182" s="4" t="s">
        <v>2138</v>
      </c>
    </row>
    <row r="1183" spans="1:3">
      <c r="A1183" s="4" t="s">
        <v>2142</v>
      </c>
      <c r="B1183" s="4" t="s">
        <v>2137</v>
      </c>
      <c r="C1183" s="4" t="s">
        <v>2138</v>
      </c>
    </row>
    <row r="1184" spans="1:3">
      <c r="A1184" s="4" t="s">
        <v>2143</v>
      </c>
      <c r="B1184" s="4" t="s">
        <v>34</v>
      </c>
      <c r="C1184" s="4" t="s">
        <v>1396</v>
      </c>
    </row>
    <row r="1185" spans="1:3">
      <c r="A1185" s="4" t="s">
        <v>2144</v>
      </c>
      <c r="B1185" s="4" t="s">
        <v>2137</v>
      </c>
      <c r="C1185" s="4" t="s">
        <v>2138</v>
      </c>
    </row>
    <row r="1186" spans="1:3">
      <c r="A1186" s="5"/>
      <c r="B1186" s="4" t="s">
        <v>66</v>
      </c>
      <c r="C1186" s="4" t="s">
        <v>1631</v>
      </c>
    </row>
    <row r="1187" spans="1:3">
      <c r="A1187" s="5"/>
      <c r="B1187" s="4" t="s">
        <v>2139</v>
      </c>
      <c r="C1187" s="4" t="s">
        <v>2140</v>
      </c>
    </row>
    <row r="1188" spans="1:3">
      <c r="A1188" s="4" t="s">
        <v>2145</v>
      </c>
      <c r="B1188" s="4" t="s">
        <v>2137</v>
      </c>
      <c r="C1188" s="4" t="s">
        <v>2138</v>
      </c>
    </row>
    <row r="1189" spans="1:3">
      <c r="A1189" s="4" t="s">
        <v>2146</v>
      </c>
      <c r="B1189" s="4" t="s">
        <v>2137</v>
      </c>
      <c r="C1189" s="4" t="s">
        <v>2138</v>
      </c>
    </row>
    <row r="1190" spans="1:3">
      <c r="A1190" s="4" t="s">
        <v>2147</v>
      </c>
      <c r="B1190" s="4" t="s">
        <v>29</v>
      </c>
      <c r="C1190" s="4" t="s">
        <v>1929</v>
      </c>
    </row>
    <row r="1191" spans="1:3">
      <c r="A1191" s="5"/>
      <c r="B1191" s="4" t="s">
        <v>2137</v>
      </c>
      <c r="C1191" s="4" t="s">
        <v>2138</v>
      </c>
    </row>
    <row r="1192" spans="1:3">
      <c r="A1192" s="5"/>
      <c r="B1192" s="4" t="s">
        <v>1651</v>
      </c>
      <c r="C1192" s="4" t="s">
        <v>1652</v>
      </c>
    </row>
    <row r="1193" spans="1:3">
      <c r="A1193" s="4" t="s">
        <v>2148</v>
      </c>
      <c r="B1193" s="4" t="s">
        <v>454</v>
      </c>
      <c r="C1193" s="4" t="s">
        <v>1279</v>
      </c>
    </row>
    <row r="1194" spans="1:3">
      <c r="A1194" s="4" t="s">
        <v>2149</v>
      </c>
      <c r="B1194" s="4" t="s">
        <v>123</v>
      </c>
      <c r="C1194" s="4" t="s">
        <v>1573</v>
      </c>
    </row>
    <row r="1195" spans="1:3">
      <c r="A1195" s="4" t="s">
        <v>2150</v>
      </c>
      <c r="B1195" s="4" t="s">
        <v>29</v>
      </c>
      <c r="C1195" s="4" t="s">
        <v>1929</v>
      </c>
    </row>
    <row r="1196" spans="1:3">
      <c r="A1196" s="4" t="s">
        <v>2151</v>
      </c>
      <c r="B1196" s="4" t="s">
        <v>29</v>
      </c>
      <c r="C1196" s="4" t="s">
        <v>1929</v>
      </c>
    </row>
    <row r="1197" spans="1:3">
      <c r="A1197" s="4" t="s">
        <v>2152</v>
      </c>
      <c r="B1197" s="4" t="s">
        <v>1370</v>
      </c>
      <c r="C1197" s="4" t="s">
        <v>1371</v>
      </c>
    </row>
    <row r="1198" spans="1:3">
      <c r="A1198" s="4" t="s">
        <v>2153</v>
      </c>
      <c r="B1198" s="4" t="s">
        <v>454</v>
      </c>
      <c r="C1198" s="4" t="s">
        <v>1279</v>
      </c>
    </row>
    <row r="1199" spans="1:3">
      <c r="A1199" s="4" t="s">
        <v>2154</v>
      </c>
      <c r="B1199" s="4" t="s">
        <v>454</v>
      </c>
      <c r="C1199" s="4" t="s">
        <v>1279</v>
      </c>
    </row>
    <row r="1200" spans="1:3">
      <c r="A1200" s="4" t="s">
        <v>2155</v>
      </c>
      <c r="B1200" s="4" t="s">
        <v>574</v>
      </c>
      <c r="C1200" s="4" t="s">
        <v>1312</v>
      </c>
    </row>
    <row r="1201" spans="1:3">
      <c r="A1201" s="4" t="s">
        <v>2156</v>
      </c>
      <c r="B1201" s="4" t="s">
        <v>574</v>
      </c>
      <c r="C1201" s="4" t="s">
        <v>1312</v>
      </c>
    </row>
    <row r="1202" spans="1:3">
      <c r="A1202" s="4" t="s">
        <v>2157</v>
      </c>
      <c r="B1202" s="4" t="s">
        <v>29</v>
      </c>
      <c r="C1202" s="4" t="s">
        <v>1929</v>
      </c>
    </row>
    <row r="1203" spans="1:3">
      <c r="A1203" s="5"/>
      <c r="B1203" s="4" t="s">
        <v>1651</v>
      </c>
      <c r="C1203" s="4" t="s">
        <v>1652</v>
      </c>
    </row>
    <row r="1204" spans="1:3">
      <c r="A1204" s="4" t="s">
        <v>2158</v>
      </c>
      <c r="B1204" s="4" t="s">
        <v>1651</v>
      </c>
      <c r="C1204" s="4" t="s">
        <v>1652</v>
      </c>
    </row>
    <row r="1205" spans="1:3">
      <c r="A1205" s="4" t="s">
        <v>2159</v>
      </c>
      <c r="B1205" s="4" t="s">
        <v>29</v>
      </c>
      <c r="C1205" s="4" t="s">
        <v>1929</v>
      </c>
    </row>
    <row r="1206" spans="1:3">
      <c r="A1206" s="4" t="s">
        <v>2160</v>
      </c>
      <c r="B1206" s="4" t="s">
        <v>558</v>
      </c>
      <c r="C1206" s="4" t="s">
        <v>1928</v>
      </c>
    </row>
    <row r="1207" spans="1:3">
      <c r="A1207" s="5"/>
      <c r="B1207" s="4" t="s">
        <v>123</v>
      </c>
      <c r="C1207" s="4" t="s">
        <v>1573</v>
      </c>
    </row>
    <row r="1208" spans="1:3">
      <c r="A1208" s="5"/>
      <c r="B1208" s="4" t="s">
        <v>1651</v>
      </c>
      <c r="C1208" s="4" t="s">
        <v>1652</v>
      </c>
    </row>
    <row r="1209" spans="1:3">
      <c r="A1209" s="4" t="s">
        <v>2161</v>
      </c>
      <c r="B1209" s="4" t="s">
        <v>23</v>
      </c>
      <c r="C1209" s="4" t="s">
        <v>1400</v>
      </c>
    </row>
    <row r="1210" spans="1:3">
      <c r="A1210" s="4" t="s">
        <v>2162</v>
      </c>
      <c r="B1210" s="4" t="s">
        <v>1651</v>
      </c>
      <c r="C1210" s="4" t="s">
        <v>1652</v>
      </c>
    </row>
    <row r="1211" spans="1:3">
      <c r="A1211" s="4" t="s">
        <v>2163</v>
      </c>
      <c r="B1211" s="4" t="s">
        <v>1651</v>
      </c>
      <c r="C1211" s="4" t="s">
        <v>1652</v>
      </c>
    </row>
    <row r="1212" spans="1:3">
      <c r="A1212" s="4" t="s">
        <v>2164</v>
      </c>
      <c r="B1212" s="4" t="s">
        <v>29</v>
      </c>
      <c r="C1212" s="4" t="s">
        <v>1929</v>
      </c>
    </row>
    <row r="1213" spans="1:3">
      <c r="A1213" s="5"/>
      <c r="B1213" s="4" t="s">
        <v>1651</v>
      </c>
      <c r="C1213" s="4" t="s">
        <v>1652</v>
      </c>
    </row>
    <row r="1214" spans="1:3">
      <c r="A1214" s="4" t="s">
        <v>2165</v>
      </c>
      <c r="B1214" s="4" t="s">
        <v>8</v>
      </c>
      <c r="C1214" s="4" t="s">
        <v>1399</v>
      </c>
    </row>
    <row r="1215" spans="1:3">
      <c r="A1215" s="4" t="s">
        <v>2166</v>
      </c>
      <c r="B1215" s="4" t="s">
        <v>8</v>
      </c>
      <c r="C1215" s="4" t="s">
        <v>1399</v>
      </c>
    </row>
    <row r="1216" spans="1:3">
      <c r="A1216" s="4" t="s">
        <v>2167</v>
      </c>
      <c r="B1216" s="4" t="s">
        <v>8</v>
      </c>
      <c r="C1216" s="4" t="s">
        <v>1399</v>
      </c>
    </row>
    <row r="1217" spans="1:3">
      <c r="A1217" s="4" t="s">
        <v>2168</v>
      </c>
      <c r="B1217" s="4" t="s">
        <v>8</v>
      </c>
      <c r="C1217" s="4" t="s">
        <v>1399</v>
      </c>
    </row>
    <row r="1218" spans="1:3">
      <c r="A1218" s="4" t="s">
        <v>2169</v>
      </c>
      <c r="B1218" s="4" t="s">
        <v>8</v>
      </c>
      <c r="C1218" s="4" t="s">
        <v>1399</v>
      </c>
    </row>
    <row r="1219" spans="1:3">
      <c r="A1219" s="4" t="s">
        <v>2170</v>
      </c>
      <c r="B1219" s="4" t="s">
        <v>8</v>
      </c>
      <c r="C1219" s="4" t="s">
        <v>1399</v>
      </c>
    </row>
    <row r="1220" spans="1:3">
      <c r="A1220" s="4" t="s">
        <v>2171</v>
      </c>
      <c r="B1220" s="4" t="s">
        <v>8</v>
      </c>
      <c r="C1220" s="4" t="s">
        <v>1399</v>
      </c>
    </row>
    <row r="1221" spans="1:3">
      <c r="A1221" s="4" t="s">
        <v>2172</v>
      </c>
      <c r="B1221" s="4" t="s">
        <v>1241</v>
      </c>
      <c r="C1221" s="4" t="s">
        <v>1242</v>
      </c>
    </row>
    <row r="1222" spans="1:3">
      <c r="A1222" s="5"/>
      <c r="B1222" s="4" t="s">
        <v>1566</v>
      </c>
      <c r="C1222" s="4" t="s">
        <v>1567</v>
      </c>
    </row>
    <row r="1223" spans="1:3">
      <c r="A1223" s="5"/>
      <c r="B1223" s="4" t="s">
        <v>1568</v>
      </c>
      <c r="C1223" s="4" t="s">
        <v>1569</v>
      </c>
    </row>
    <row r="1224" spans="1:3">
      <c r="A1224" s="4" t="s">
        <v>2173</v>
      </c>
      <c r="B1224" s="4" t="s">
        <v>1241</v>
      </c>
      <c r="C1224" s="4" t="s">
        <v>1242</v>
      </c>
    </row>
    <row r="1225" spans="1:3">
      <c r="A1225" s="5"/>
      <c r="B1225" s="4" t="s">
        <v>1566</v>
      </c>
      <c r="C1225" s="4" t="s">
        <v>1567</v>
      </c>
    </row>
    <row r="1226" spans="1:3">
      <c r="A1226" s="5"/>
      <c r="B1226" s="4" t="s">
        <v>1568</v>
      </c>
      <c r="C1226" s="4" t="s">
        <v>1569</v>
      </c>
    </row>
    <row r="1227" spans="1:3">
      <c r="A1227" s="4" t="s">
        <v>2174</v>
      </c>
      <c r="B1227" s="4" t="s">
        <v>1241</v>
      </c>
      <c r="C1227" s="4" t="s">
        <v>1242</v>
      </c>
    </row>
    <row r="1228" spans="1:3">
      <c r="A1228" s="5"/>
      <c r="B1228" s="4" t="s">
        <v>1566</v>
      </c>
      <c r="C1228" s="4" t="s">
        <v>1567</v>
      </c>
    </row>
    <row r="1229" spans="1:3">
      <c r="A1229" s="5"/>
      <c r="B1229" s="4" t="s">
        <v>1568</v>
      </c>
      <c r="C1229" s="4" t="s">
        <v>1569</v>
      </c>
    </row>
    <row r="1230" spans="1:3">
      <c r="A1230" s="4" t="s">
        <v>2175</v>
      </c>
      <c r="B1230" s="4" t="s">
        <v>1403</v>
      </c>
      <c r="C1230" s="4" t="s">
        <v>1404</v>
      </c>
    </row>
    <row r="1231" spans="1:3">
      <c r="A1231" s="4" t="s">
        <v>2176</v>
      </c>
      <c r="B1231" s="4" t="s">
        <v>1253</v>
      </c>
      <c r="C1231" s="4" t="s">
        <v>1254</v>
      </c>
    </row>
    <row r="1232" spans="1:3">
      <c r="A1232" s="4" t="s">
        <v>2177</v>
      </c>
      <c r="B1232" s="4" t="s">
        <v>1135</v>
      </c>
      <c r="C1232" s="4" t="s">
        <v>1136</v>
      </c>
    </row>
    <row r="1233" spans="1:3">
      <c r="A1233" s="4" t="s">
        <v>2178</v>
      </c>
      <c r="B1233" s="4" t="s">
        <v>1135</v>
      </c>
      <c r="C1233" s="4" t="s">
        <v>1136</v>
      </c>
    </row>
    <row r="1234" spans="1:3">
      <c r="A1234" s="4" t="s">
        <v>2179</v>
      </c>
      <c r="B1234" s="4" t="s">
        <v>1135</v>
      </c>
      <c r="C1234" s="4" t="s">
        <v>1136</v>
      </c>
    </row>
    <row r="1235" spans="1:3">
      <c r="A1235" s="4" t="s">
        <v>2180</v>
      </c>
      <c r="B1235" s="4" t="s">
        <v>1135</v>
      </c>
      <c r="C1235" s="4" t="s">
        <v>1136</v>
      </c>
    </row>
    <row r="1236" spans="1:3">
      <c r="A1236" s="4" t="s">
        <v>2181</v>
      </c>
      <c r="B1236" s="4" t="s">
        <v>1135</v>
      </c>
      <c r="C1236" s="4" t="s">
        <v>1136</v>
      </c>
    </row>
    <row r="1237" spans="1:3">
      <c r="A1237" s="4" t="s">
        <v>2182</v>
      </c>
      <c r="B1237" s="4" t="s">
        <v>1137</v>
      </c>
      <c r="C1237" s="4" t="s">
        <v>1138</v>
      </c>
    </row>
    <row r="1238" spans="1:3">
      <c r="A1238" s="4" t="s">
        <v>2183</v>
      </c>
      <c r="B1238" s="4" t="s">
        <v>1386</v>
      </c>
      <c r="C1238" s="4" t="s">
        <v>1387</v>
      </c>
    </row>
    <row r="1239" spans="1:3">
      <c r="A1239" s="4" t="s">
        <v>2184</v>
      </c>
      <c r="B1239" s="4" t="s">
        <v>1388</v>
      </c>
      <c r="C1239" s="4" t="s">
        <v>1389</v>
      </c>
    </row>
    <row r="1240" spans="1:3">
      <c r="A1240" s="4" t="s">
        <v>2185</v>
      </c>
      <c r="B1240" s="4" t="s">
        <v>1390</v>
      </c>
      <c r="C1240" s="4" t="s">
        <v>1391</v>
      </c>
    </row>
    <row r="1241" spans="1:3">
      <c r="A1241" s="4" t="s">
        <v>2186</v>
      </c>
      <c r="B1241" s="4" t="s">
        <v>1386</v>
      </c>
      <c r="C1241" s="4" t="s">
        <v>1387</v>
      </c>
    </row>
    <row r="1242" spans="1:3">
      <c r="A1242" s="5"/>
      <c r="B1242" s="4" t="s">
        <v>1390</v>
      </c>
      <c r="C1242" s="4" t="s">
        <v>1391</v>
      </c>
    </row>
    <row r="1243" spans="1:3">
      <c r="A1243" s="4" t="s">
        <v>2187</v>
      </c>
      <c r="B1243" s="4" t="s">
        <v>1394</v>
      </c>
      <c r="C1243" s="4" t="s">
        <v>1395</v>
      </c>
    </row>
    <row r="1244" spans="1:3">
      <c r="A1244" s="4" t="s">
        <v>2188</v>
      </c>
      <c r="B1244" s="4" t="s">
        <v>2189</v>
      </c>
      <c r="C1244" s="4" t="s">
        <v>2190</v>
      </c>
    </row>
    <row r="1245" spans="1:3">
      <c r="A1245" s="5"/>
      <c r="B1245" s="4" t="s">
        <v>2191</v>
      </c>
      <c r="C1245" s="4" t="s">
        <v>2192</v>
      </c>
    </row>
    <row r="1246" spans="1:3">
      <c r="A1246" s="5"/>
      <c r="B1246" s="4" t="s">
        <v>2193</v>
      </c>
      <c r="C1246" s="4" t="s">
        <v>2194</v>
      </c>
    </row>
    <row r="1247" spans="1:3">
      <c r="A1247" s="5"/>
      <c r="B1247" s="4" t="s">
        <v>2195</v>
      </c>
      <c r="C1247" s="4" t="s">
        <v>2196</v>
      </c>
    </row>
    <row r="1248" spans="1:3">
      <c r="A1248" s="5"/>
      <c r="B1248" s="4" t="s">
        <v>2197</v>
      </c>
      <c r="C1248" s="4" t="s">
        <v>2198</v>
      </c>
    </row>
    <row r="1249" spans="1:3">
      <c r="A1249" s="4" t="s">
        <v>2199</v>
      </c>
      <c r="B1249" s="4" t="s">
        <v>1073</v>
      </c>
      <c r="C1249" s="4" t="s">
        <v>1074</v>
      </c>
    </row>
    <row r="1250" spans="1:3">
      <c r="A1250" s="4" t="s">
        <v>2200</v>
      </c>
      <c r="B1250" s="4" t="s">
        <v>1073</v>
      </c>
      <c r="C1250" s="4" t="s">
        <v>1074</v>
      </c>
    </row>
    <row r="1251" spans="1:3">
      <c r="A1251" s="4" t="s">
        <v>2201</v>
      </c>
      <c r="B1251" s="4" t="s">
        <v>1073</v>
      </c>
      <c r="C1251" s="4" t="s">
        <v>1074</v>
      </c>
    </row>
    <row r="1252" spans="1:3">
      <c r="A1252" s="4" t="s">
        <v>2202</v>
      </c>
      <c r="B1252" s="4" t="s">
        <v>1073</v>
      </c>
      <c r="C1252" s="4" t="s">
        <v>1074</v>
      </c>
    </row>
    <row r="1253" spans="1:3">
      <c r="A1253" s="4" t="s">
        <v>2203</v>
      </c>
      <c r="B1253" s="4" t="s">
        <v>1073</v>
      </c>
      <c r="C1253" s="4" t="s">
        <v>1074</v>
      </c>
    </row>
    <row r="1254" spans="1:3">
      <c r="A1254" s="4" t="s">
        <v>2204</v>
      </c>
      <c r="B1254" s="4" t="s">
        <v>1073</v>
      </c>
      <c r="C1254" s="4" t="s">
        <v>1074</v>
      </c>
    </row>
    <row r="1255" spans="1:3">
      <c r="A1255" s="4" t="s">
        <v>2205</v>
      </c>
      <c r="B1255" s="4" t="s">
        <v>1745</v>
      </c>
      <c r="C1255" s="4" t="s">
        <v>1746</v>
      </c>
    </row>
    <row r="1256" spans="1:3">
      <c r="A1256" s="4" t="s">
        <v>2206</v>
      </c>
      <c r="B1256" s="4" t="s">
        <v>1111</v>
      </c>
      <c r="C1256" s="4" t="s">
        <v>1112</v>
      </c>
    </row>
    <row r="1257" spans="1:3">
      <c r="A1257" s="4" t="s">
        <v>2207</v>
      </c>
      <c r="B1257" s="4" t="s">
        <v>1073</v>
      </c>
      <c r="C1257" s="4" t="s">
        <v>1074</v>
      </c>
    </row>
    <row r="1258" spans="1:3">
      <c r="A1258" s="4" t="s">
        <v>2208</v>
      </c>
      <c r="B1258" s="4" t="s">
        <v>1272</v>
      </c>
      <c r="C1258" s="4" t="s">
        <v>1273</v>
      </c>
    </row>
    <row r="1259" spans="1:3">
      <c r="A1259" s="5"/>
      <c r="B1259" s="4" t="s">
        <v>1304</v>
      </c>
      <c r="C1259" s="4" t="s">
        <v>1305</v>
      </c>
    </row>
    <row r="1260" spans="1:3">
      <c r="A1260" s="5"/>
      <c r="B1260" s="4" t="s">
        <v>2209</v>
      </c>
      <c r="C1260" s="4" t="s">
        <v>2210</v>
      </c>
    </row>
    <row r="1261" spans="1:3">
      <c r="A1261" s="4" t="s">
        <v>2211</v>
      </c>
      <c r="B1261" s="4" t="s">
        <v>1304</v>
      </c>
      <c r="C1261" s="4" t="s">
        <v>1305</v>
      </c>
    </row>
    <row r="1262" spans="1:3">
      <c r="A1262" s="4" t="s">
        <v>2212</v>
      </c>
      <c r="B1262" s="4" t="s">
        <v>1304</v>
      </c>
      <c r="C1262" s="4" t="s">
        <v>1305</v>
      </c>
    </row>
    <row r="1263" spans="1:3">
      <c r="A1263" s="4" t="s">
        <v>2213</v>
      </c>
      <c r="B1263" s="4" t="s">
        <v>1241</v>
      </c>
      <c r="C1263" s="4" t="s">
        <v>1242</v>
      </c>
    </row>
    <row r="1264" spans="1:3">
      <c r="A1264" s="5"/>
      <c r="B1264" s="4" t="s">
        <v>1566</v>
      </c>
      <c r="C1264" s="4" t="s">
        <v>1567</v>
      </c>
    </row>
    <row r="1265" spans="1:3">
      <c r="A1265" s="5"/>
      <c r="B1265" s="4" t="s">
        <v>1568</v>
      </c>
      <c r="C1265" s="4" t="s">
        <v>1569</v>
      </c>
    </row>
    <row r="1266" spans="1:3">
      <c r="A1266" s="4" t="s">
        <v>2214</v>
      </c>
      <c r="B1266" s="4" t="s">
        <v>1241</v>
      </c>
      <c r="C1266" s="4" t="s">
        <v>1242</v>
      </c>
    </row>
    <row r="1267" spans="1:3">
      <c r="A1267" s="5"/>
      <c r="B1267" s="4" t="s">
        <v>1566</v>
      </c>
      <c r="C1267" s="4" t="s">
        <v>1567</v>
      </c>
    </row>
    <row r="1268" spans="1:3">
      <c r="A1268" s="5"/>
      <c r="B1268" s="4" t="s">
        <v>1568</v>
      </c>
      <c r="C1268" s="4" t="s">
        <v>1569</v>
      </c>
    </row>
    <row r="1269" spans="1:3">
      <c r="A1269" s="4" t="s">
        <v>2215</v>
      </c>
      <c r="B1269" s="4" t="s">
        <v>1241</v>
      </c>
      <c r="C1269" s="4" t="s">
        <v>1242</v>
      </c>
    </row>
    <row r="1270" spans="1:3">
      <c r="A1270" s="5"/>
      <c r="B1270" s="4" t="s">
        <v>1566</v>
      </c>
      <c r="C1270" s="4" t="s">
        <v>1567</v>
      </c>
    </row>
    <row r="1271" spans="1:3">
      <c r="A1271" s="5"/>
      <c r="B1271" s="4" t="s">
        <v>1568</v>
      </c>
      <c r="C1271" s="4" t="s">
        <v>1569</v>
      </c>
    </row>
    <row r="1272" spans="1:3">
      <c r="A1272" s="4" t="s">
        <v>2216</v>
      </c>
      <c r="B1272" s="4" t="s">
        <v>1241</v>
      </c>
      <c r="C1272" s="4" t="s">
        <v>1242</v>
      </c>
    </row>
    <row r="1273" spans="1:3">
      <c r="A1273" s="5"/>
      <c r="B1273" s="4" t="s">
        <v>1566</v>
      </c>
      <c r="C1273" s="4" t="s">
        <v>1567</v>
      </c>
    </row>
    <row r="1274" spans="1:3">
      <c r="A1274" s="5"/>
      <c r="B1274" s="4" t="s">
        <v>1568</v>
      </c>
      <c r="C1274" s="4" t="s">
        <v>1569</v>
      </c>
    </row>
    <row r="1275" spans="1:3">
      <c r="A1275" s="4" t="s">
        <v>2217</v>
      </c>
      <c r="B1275" s="4" t="s">
        <v>1241</v>
      </c>
      <c r="C1275" s="4" t="s">
        <v>1242</v>
      </c>
    </row>
    <row r="1276" spans="1:3">
      <c r="A1276" s="5"/>
      <c r="B1276" s="4" t="s">
        <v>1566</v>
      </c>
      <c r="C1276" s="4" t="s">
        <v>1567</v>
      </c>
    </row>
    <row r="1277" spans="1:3">
      <c r="A1277" s="5"/>
      <c r="B1277" s="4" t="s">
        <v>1568</v>
      </c>
      <c r="C1277" s="4" t="s">
        <v>1569</v>
      </c>
    </row>
    <row r="1278" spans="1:3">
      <c r="A1278" s="4" t="s">
        <v>2218</v>
      </c>
      <c r="B1278" s="4" t="s">
        <v>1241</v>
      </c>
      <c r="C1278" s="4" t="s">
        <v>1242</v>
      </c>
    </row>
    <row r="1279" spans="1:3">
      <c r="A1279" s="5"/>
      <c r="B1279" s="4" t="s">
        <v>1566</v>
      </c>
      <c r="C1279" s="4" t="s">
        <v>1567</v>
      </c>
    </row>
    <row r="1280" spans="1:3">
      <c r="A1280" s="5"/>
      <c r="B1280" s="4" t="s">
        <v>1568</v>
      </c>
      <c r="C1280" s="4" t="s">
        <v>1569</v>
      </c>
    </row>
    <row r="1281" spans="1:3">
      <c r="A1281" s="4" t="s">
        <v>2219</v>
      </c>
      <c r="B1281" s="4" t="s">
        <v>1241</v>
      </c>
      <c r="C1281" s="4" t="s">
        <v>1242</v>
      </c>
    </row>
    <row r="1282" spans="1:3">
      <c r="A1282" s="5"/>
      <c r="B1282" s="4" t="s">
        <v>1566</v>
      </c>
      <c r="C1282" s="4" t="s">
        <v>1567</v>
      </c>
    </row>
    <row r="1283" spans="1:3">
      <c r="A1283" s="5"/>
      <c r="B1283" s="4" t="s">
        <v>1568</v>
      </c>
      <c r="C1283" s="4" t="s">
        <v>1569</v>
      </c>
    </row>
    <row r="1284" spans="1:3">
      <c r="A1284" s="4" t="s">
        <v>2220</v>
      </c>
      <c r="B1284" s="4" t="s">
        <v>1241</v>
      </c>
      <c r="C1284" s="4" t="s">
        <v>1242</v>
      </c>
    </row>
    <row r="1285" spans="1:3">
      <c r="A1285" s="5"/>
      <c r="B1285" s="4" t="s">
        <v>1566</v>
      </c>
      <c r="C1285" s="4" t="s">
        <v>1567</v>
      </c>
    </row>
    <row r="1286" spans="1:3">
      <c r="A1286" s="5"/>
      <c r="B1286" s="4" t="s">
        <v>1568</v>
      </c>
      <c r="C1286" s="4" t="s">
        <v>1569</v>
      </c>
    </row>
    <row r="1287" spans="1:3">
      <c r="A1287" s="4" t="s">
        <v>2221</v>
      </c>
      <c r="B1287" s="4" t="s">
        <v>1241</v>
      </c>
      <c r="C1287" s="4" t="s">
        <v>1242</v>
      </c>
    </row>
    <row r="1288" spans="1:3">
      <c r="A1288" s="5"/>
      <c r="B1288" s="4" t="s">
        <v>1566</v>
      </c>
      <c r="C1288" s="4" t="s">
        <v>1567</v>
      </c>
    </row>
    <row r="1289" spans="1:3">
      <c r="A1289" s="5"/>
      <c r="B1289" s="4" t="s">
        <v>1568</v>
      </c>
      <c r="C1289" s="4" t="s">
        <v>1569</v>
      </c>
    </row>
    <row r="1290" spans="1:3">
      <c r="A1290" s="4" t="s">
        <v>2222</v>
      </c>
      <c r="B1290" s="4" t="s">
        <v>1241</v>
      </c>
      <c r="C1290" s="4" t="s">
        <v>1242</v>
      </c>
    </row>
    <row r="1291" spans="1:3">
      <c r="A1291" s="5"/>
      <c r="B1291" s="4" t="s">
        <v>1566</v>
      </c>
      <c r="C1291" s="4" t="s">
        <v>1567</v>
      </c>
    </row>
    <row r="1292" spans="1:3">
      <c r="A1292" s="5"/>
      <c r="B1292" s="4" t="s">
        <v>1568</v>
      </c>
      <c r="C1292" s="4" t="s">
        <v>1569</v>
      </c>
    </row>
    <row r="1293" spans="1:3">
      <c r="A1293" s="4" t="s">
        <v>2223</v>
      </c>
      <c r="B1293" s="4" t="s">
        <v>1304</v>
      </c>
      <c r="C1293" s="4" t="s">
        <v>1305</v>
      </c>
    </row>
    <row r="1294" spans="1:3">
      <c r="A1294" s="4" t="s">
        <v>2224</v>
      </c>
      <c r="B1294" s="4" t="s">
        <v>1304</v>
      </c>
      <c r="C1294" s="4" t="s">
        <v>1305</v>
      </c>
    </row>
    <row r="1295" spans="1:3">
      <c r="A1295" s="4" t="s">
        <v>2225</v>
      </c>
      <c r="B1295" s="4" t="s">
        <v>2209</v>
      </c>
      <c r="C1295" s="4" t="s">
        <v>2210</v>
      </c>
    </row>
    <row r="1296" spans="1:3">
      <c r="A1296" s="4" t="s">
        <v>2226</v>
      </c>
      <c r="B1296" s="4" t="s">
        <v>2209</v>
      </c>
      <c r="C1296" s="4" t="s">
        <v>2210</v>
      </c>
    </row>
    <row r="1297" spans="1:3">
      <c r="A1297" s="4" t="s">
        <v>2227</v>
      </c>
      <c r="B1297" s="4" t="s">
        <v>2209</v>
      </c>
      <c r="C1297" s="4" t="s">
        <v>2210</v>
      </c>
    </row>
    <row r="1298" spans="1:3">
      <c r="A1298" s="4" t="s">
        <v>2228</v>
      </c>
      <c r="B1298" s="4" t="s">
        <v>132</v>
      </c>
      <c r="C1298" s="4" t="s">
        <v>1397</v>
      </c>
    </row>
    <row r="1299" spans="1:3">
      <c r="A1299" s="4" t="s">
        <v>2229</v>
      </c>
      <c r="B1299" s="4" t="s">
        <v>34</v>
      </c>
      <c r="C1299" s="4" t="s">
        <v>1396</v>
      </c>
    </row>
    <row r="1300" spans="1:3">
      <c r="A1300" s="4" t="s">
        <v>2230</v>
      </c>
      <c r="B1300" s="4" t="s">
        <v>1422</v>
      </c>
      <c r="C1300" s="4" t="s">
        <v>1423</v>
      </c>
    </row>
    <row r="1301" spans="1:3">
      <c r="A1301" s="4" t="s">
        <v>2231</v>
      </c>
      <c r="B1301" s="4" t="s">
        <v>1422</v>
      </c>
      <c r="C1301" s="4" t="s">
        <v>1423</v>
      </c>
    </row>
    <row r="1302" spans="1:3">
      <c r="A1302" s="4" t="s">
        <v>2232</v>
      </c>
      <c r="B1302" s="4" t="s">
        <v>1422</v>
      </c>
      <c r="C1302" s="4" t="s">
        <v>1423</v>
      </c>
    </row>
    <row r="1303" spans="1:3">
      <c r="A1303" s="4" t="s">
        <v>2233</v>
      </c>
      <c r="B1303" s="4" t="s">
        <v>1422</v>
      </c>
      <c r="C1303" s="4" t="s">
        <v>1423</v>
      </c>
    </row>
    <row r="1304" spans="1:3">
      <c r="A1304" s="4" t="s">
        <v>2234</v>
      </c>
      <c r="B1304" s="4" t="s">
        <v>1422</v>
      </c>
      <c r="C1304" s="4" t="s">
        <v>1423</v>
      </c>
    </row>
    <row r="1305" spans="1:3">
      <c r="A1305" s="4" t="s">
        <v>2235</v>
      </c>
      <c r="B1305" s="4" t="s">
        <v>1422</v>
      </c>
      <c r="C1305" s="4" t="s">
        <v>1423</v>
      </c>
    </row>
    <row r="1306" spans="1:3">
      <c r="A1306" s="4" t="s">
        <v>2236</v>
      </c>
      <c r="B1306" s="4" t="s">
        <v>1422</v>
      </c>
      <c r="C1306" s="4" t="s">
        <v>1423</v>
      </c>
    </row>
    <row r="1307" spans="1:3">
      <c r="A1307" s="4" t="s">
        <v>2237</v>
      </c>
      <c r="B1307" s="4" t="s">
        <v>1413</v>
      </c>
      <c r="C1307" s="4" t="s">
        <v>1414</v>
      </c>
    </row>
    <row r="1308" spans="1:3">
      <c r="A1308" s="4" t="s">
        <v>2238</v>
      </c>
      <c r="B1308" s="4" t="s">
        <v>1422</v>
      </c>
      <c r="C1308" s="4" t="s">
        <v>1423</v>
      </c>
    </row>
    <row r="1309" spans="1:3">
      <c r="A1309" s="4" t="s">
        <v>2239</v>
      </c>
      <c r="B1309" s="4" t="s">
        <v>1409</v>
      </c>
      <c r="C1309" s="4" t="s">
        <v>1410</v>
      </c>
    </row>
    <row r="1310" spans="1:3">
      <c r="A1310" s="4" t="s">
        <v>2240</v>
      </c>
      <c r="B1310" s="4" t="s">
        <v>1409</v>
      </c>
      <c r="C1310" s="4" t="s">
        <v>1410</v>
      </c>
    </row>
    <row r="1311" spans="1:3">
      <c r="A1311" s="4" t="s">
        <v>2241</v>
      </c>
      <c r="B1311" s="4" t="s">
        <v>1411</v>
      </c>
      <c r="C1311" s="4" t="s">
        <v>1412</v>
      </c>
    </row>
    <row r="1312" spans="1:3">
      <c r="A1312" s="4" t="s">
        <v>2242</v>
      </c>
      <c r="B1312" s="4" t="s">
        <v>1411</v>
      </c>
      <c r="C1312" s="4" t="s">
        <v>1412</v>
      </c>
    </row>
    <row r="1313" spans="1:3">
      <c r="A1313" s="4" t="s">
        <v>2243</v>
      </c>
      <c r="B1313" s="4" t="s">
        <v>1411</v>
      </c>
      <c r="C1313" s="4" t="s">
        <v>1412</v>
      </c>
    </row>
    <row r="1314" spans="1:3">
      <c r="A1314" s="4" t="s">
        <v>2244</v>
      </c>
      <c r="B1314" s="4" t="s">
        <v>1411</v>
      </c>
      <c r="C1314" s="4" t="s">
        <v>1412</v>
      </c>
    </row>
    <row r="1315" spans="1:3">
      <c r="A1315" s="4" t="s">
        <v>2245</v>
      </c>
      <c r="B1315" s="4" t="s">
        <v>1411</v>
      </c>
      <c r="C1315" s="4" t="s">
        <v>1412</v>
      </c>
    </row>
    <row r="1316" spans="1:3">
      <c r="A1316" s="4" t="s">
        <v>2246</v>
      </c>
      <c r="B1316" s="4" t="s">
        <v>1411</v>
      </c>
      <c r="C1316" s="4" t="s">
        <v>1412</v>
      </c>
    </row>
    <row r="1317" spans="1:3">
      <c r="A1317" s="4" t="s">
        <v>2247</v>
      </c>
      <c r="B1317" s="4" t="s">
        <v>1413</v>
      </c>
      <c r="C1317" s="4" t="s">
        <v>1414</v>
      </c>
    </row>
    <row r="1318" spans="1:3">
      <c r="A1318" s="4" t="s">
        <v>2248</v>
      </c>
      <c r="B1318" s="4" t="s">
        <v>1413</v>
      </c>
      <c r="C1318" s="4" t="s">
        <v>1414</v>
      </c>
    </row>
    <row r="1319" spans="1:3">
      <c r="A1319" s="4" t="s">
        <v>2249</v>
      </c>
      <c r="B1319" s="4" t="s">
        <v>1413</v>
      </c>
      <c r="C1319" s="4" t="s">
        <v>1414</v>
      </c>
    </row>
    <row r="1320" spans="1:3">
      <c r="A1320" s="4" t="s">
        <v>83</v>
      </c>
      <c r="B1320" s="4" t="s">
        <v>86</v>
      </c>
      <c r="C1320" s="4" t="s">
        <v>1415</v>
      </c>
    </row>
    <row r="1321" spans="1:3">
      <c r="A1321" s="4" t="s">
        <v>2250</v>
      </c>
      <c r="B1321" s="4" t="s">
        <v>86</v>
      </c>
      <c r="C1321" s="4" t="s">
        <v>1415</v>
      </c>
    </row>
    <row r="1322" spans="1:3">
      <c r="A1322" s="4" t="s">
        <v>487</v>
      </c>
      <c r="B1322" s="4" t="s">
        <v>579</v>
      </c>
      <c r="C1322" s="4" t="s">
        <v>1416</v>
      </c>
    </row>
    <row r="1323" spans="1:3">
      <c r="A1323" s="4" t="s">
        <v>2251</v>
      </c>
      <c r="B1323" s="4" t="s">
        <v>579</v>
      </c>
      <c r="C1323" s="4" t="s">
        <v>1416</v>
      </c>
    </row>
    <row r="1324" spans="1:3">
      <c r="A1324" s="4" t="s">
        <v>2252</v>
      </c>
      <c r="B1324" s="4" t="s">
        <v>1417</v>
      </c>
      <c r="C1324" s="4" t="s">
        <v>1418</v>
      </c>
    </row>
    <row r="1325" spans="1:3">
      <c r="A1325" s="4" t="s">
        <v>2253</v>
      </c>
      <c r="B1325" s="4" t="s">
        <v>1417</v>
      </c>
      <c r="C1325" s="4" t="s">
        <v>1418</v>
      </c>
    </row>
    <row r="1326" spans="1:3">
      <c r="A1326" s="4" t="s">
        <v>2254</v>
      </c>
      <c r="B1326" s="4" t="s">
        <v>1417</v>
      </c>
      <c r="C1326" s="4" t="s">
        <v>1418</v>
      </c>
    </row>
    <row r="1327" spans="1:3">
      <c r="A1327" s="4" t="s">
        <v>2255</v>
      </c>
      <c r="B1327" s="4" t="s">
        <v>1417</v>
      </c>
      <c r="C1327" s="4" t="s">
        <v>1418</v>
      </c>
    </row>
    <row r="1328" spans="1:3">
      <c r="A1328" s="4" t="s">
        <v>2256</v>
      </c>
      <c r="B1328" s="4" t="s">
        <v>1421</v>
      </c>
      <c r="C1328" s="4" t="s">
        <v>1420</v>
      </c>
    </row>
    <row r="1329" spans="1:3">
      <c r="A1329" s="4" t="s">
        <v>2257</v>
      </c>
      <c r="B1329" s="4" t="s">
        <v>63</v>
      </c>
      <c r="C1329" s="4" t="s">
        <v>1303</v>
      </c>
    </row>
    <row r="1330" spans="1:3">
      <c r="A1330" s="5"/>
      <c r="B1330" s="4" t="s">
        <v>1421</v>
      </c>
      <c r="C1330" s="4" t="s">
        <v>1420</v>
      </c>
    </row>
    <row r="1331" spans="1:3">
      <c r="A1331" s="4" t="s">
        <v>2258</v>
      </c>
      <c r="B1331" s="4" t="s">
        <v>1411</v>
      </c>
      <c r="C1331" s="4" t="s">
        <v>1412</v>
      </c>
    </row>
    <row r="1332" spans="1:3">
      <c r="A1332" s="5"/>
      <c r="B1332" s="4" t="s">
        <v>1413</v>
      </c>
      <c r="C1332" s="4" t="s">
        <v>1414</v>
      </c>
    </row>
    <row r="1333" spans="1:3">
      <c r="A1333" s="5"/>
      <c r="B1333" s="4" t="s">
        <v>86</v>
      </c>
      <c r="C1333" s="4" t="s">
        <v>1415</v>
      </c>
    </row>
    <row r="1334" spans="1:3">
      <c r="A1334" s="5"/>
      <c r="B1334" s="4" t="s">
        <v>579</v>
      </c>
      <c r="C1334" s="4" t="s">
        <v>1416</v>
      </c>
    </row>
    <row r="1335" spans="1:3">
      <c r="A1335" s="5"/>
      <c r="B1335" s="4" t="s">
        <v>1417</v>
      </c>
      <c r="C1335" s="4" t="s">
        <v>1418</v>
      </c>
    </row>
    <row r="1336" spans="1:3">
      <c r="A1336" s="5"/>
      <c r="B1336" s="4" t="s">
        <v>1421</v>
      </c>
      <c r="C1336" s="4" t="s">
        <v>1420</v>
      </c>
    </row>
    <row r="1337" spans="1:3">
      <c r="A1337" s="4" t="s">
        <v>2259</v>
      </c>
      <c r="B1337" s="4" t="s">
        <v>1421</v>
      </c>
      <c r="C1337" s="4" t="s">
        <v>1420</v>
      </c>
    </row>
    <row r="1338" spans="1:3">
      <c r="A1338" s="4" t="s">
        <v>2260</v>
      </c>
      <c r="B1338" s="4" t="s">
        <v>1421</v>
      </c>
      <c r="C1338" s="4" t="s">
        <v>1420</v>
      </c>
    </row>
    <row r="1339" spans="1:3">
      <c r="A1339" s="4" t="s">
        <v>2261</v>
      </c>
      <c r="B1339" s="4" t="s">
        <v>1428</v>
      </c>
      <c r="C1339" s="4" t="s">
        <v>1429</v>
      </c>
    </row>
    <row r="1340" spans="1:3">
      <c r="A1340" s="4" t="s">
        <v>2262</v>
      </c>
      <c r="B1340" s="4" t="s">
        <v>100</v>
      </c>
      <c r="C1340" s="4" t="s">
        <v>1491</v>
      </c>
    </row>
    <row r="1341" spans="1:3">
      <c r="A1341" s="4" t="s">
        <v>2263</v>
      </c>
      <c r="B1341" s="4" t="s">
        <v>146</v>
      </c>
      <c r="C1341" s="4" t="s">
        <v>1493</v>
      </c>
    </row>
    <row r="1342" spans="1:3">
      <c r="A1342" s="4" t="s">
        <v>2264</v>
      </c>
      <c r="B1342" s="4" t="s">
        <v>63</v>
      </c>
      <c r="C1342" s="4" t="s">
        <v>1303</v>
      </c>
    </row>
    <row r="1343" spans="1:3">
      <c r="A1343" s="4" t="s">
        <v>2265</v>
      </c>
      <c r="B1343" s="4" t="s">
        <v>1677</v>
      </c>
      <c r="C1343" s="4" t="s">
        <v>1678</v>
      </c>
    </row>
    <row r="1344" spans="1:3">
      <c r="A1344" s="4" t="s">
        <v>2266</v>
      </c>
      <c r="B1344" s="4" t="s">
        <v>1077</v>
      </c>
      <c r="C1344" s="4" t="s">
        <v>1078</v>
      </c>
    </row>
    <row r="1345" spans="1:3">
      <c r="A1345" s="4" t="s">
        <v>2267</v>
      </c>
      <c r="B1345" s="4" t="s">
        <v>1521</v>
      </c>
      <c r="C1345" s="4" t="s">
        <v>1522</v>
      </c>
    </row>
    <row r="1346" spans="1:3">
      <c r="A1346" s="5"/>
      <c r="B1346" s="4" t="s">
        <v>156</v>
      </c>
      <c r="C1346" s="4" t="s">
        <v>1523</v>
      </c>
    </row>
    <row r="1347" spans="1:3">
      <c r="A1347" s="4" t="s">
        <v>2268</v>
      </c>
      <c r="B1347" s="4" t="s">
        <v>1496</v>
      </c>
      <c r="C1347" s="4" t="s">
        <v>1497</v>
      </c>
    </row>
    <row r="1348" spans="1:3">
      <c r="A1348" s="4" t="s">
        <v>2269</v>
      </c>
      <c r="B1348" s="4" t="s">
        <v>1496</v>
      </c>
      <c r="C1348" s="4" t="s">
        <v>1497</v>
      </c>
    </row>
    <row r="1349" spans="1:3">
      <c r="A1349" s="4" t="s">
        <v>2270</v>
      </c>
      <c r="B1349" s="4" t="s">
        <v>100</v>
      </c>
      <c r="C1349" s="4" t="s">
        <v>1491</v>
      </c>
    </row>
    <row r="1350" spans="1:3">
      <c r="A1350" s="5"/>
      <c r="B1350" s="4" t="s">
        <v>146</v>
      </c>
      <c r="C1350" s="4" t="s">
        <v>1493</v>
      </c>
    </row>
    <row r="1351" spans="1:3">
      <c r="A1351" s="5"/>
      <c r="B1351" s="4" t="s">
        <v>63</v>
      </c>
      <c r="C1351" s="4" t="s">
        <v>1303</v>
      </c>
    </row>
    <row r="1352" spans="1:3">
      <c r="A1352" s="4" t="s">
        <v>2271</v>
      </c>
      <c r="B1352" s="4" t="s">
        <v>1496</v>
      </c>
      <c r="C1352" s="4" t="s">
        <v>1497</v>
      </c>
    </row>
    <row r="1353" spans="1:3">
      <c r="A1353" s="4" t="s">
        <v>2272</v>
      </c>
      <c r="B1353" s="4" t="s">
        <v>100</v>
      </c>
      <c r="C1353" s="4" t="s">
        <v>1491</v>
      </c>
    </row>
    <row r="1354" spans="1:3">
      <c r="A1354" s="5"/>
      <c r="B1354" s="4" t="s">
        <v>146</v>
      </c>
      <c r="C1354" s="4" t="s">
        <v>1493</v>
      </c>
    </row>
    <row r="1355" spans="1:3">
      <c r="A1355" s="5"/>
      <c r="B1355" s="4" t="s">
        <v>63</v>
      </c>
      <c r="C1355" s="4" t="s">
        <v>1303</v>
      </c>
    </row>
    <row r="1356" spans="1:3">
      <c r="A1356" s="4" t="s">
        <v>2273</v>
      </c>
      <c r="B1356" s="4" t="s">
        <v>1496</v>
      </c>
      <c r="C1356" s="4" t="s">
        <v>1497</v>
      </c>
    </row>
    <row r="1357" spans="1:3">
      <c r="A1357" s="4" t="s">
        <v>2274</v>
      </c>
      <c r="B1357" s="4" t="s">
        <v>1496</v>
      </c>
      <c r="C1357" s="4" t="s">
        <v>1497</v>
      </c>
    </row>
    <row r="1358" spans="1:3">
      <c r="A1358" s="4" t="s">
        <v>2275</v>
      </c>
      <c r="B1358" s="4" t="s">
        <v>132</v>
      </c>
      <c r="C1358" s="4" t="s">
        <v>1397</v>
      </c>
    </row>
    <row r="1359" spans="1:3">
      <c r="A1359" s="4" t="s">
        <v>2276</v>
      </c>
      <c r="B1359" s="4" t="s">
        <v>34</v>
      </c>
      <c r="C1359" s="4" t="s">
        <v>1396</v>
      </c>
    </row>
    <row r="1360" spans="1:3">
      <c r="A1360" s="4" t="s">
        <v>2277</v>
      </c>
      <c r="B1360" s="4" t="s">
        <v>1511</v>
      </c>
      <c r="C1360" s="4" t="s">
        <v>1512</v>
      </c>
    </row>
    <row r="1361" spans="1:3">
      <c r="A1361" s="5"/>
      <c r="B1361" s="4" t="s">
        <v>1513</v>
      </c>
      <c r="C1361" s="4" t="s">
        <v>1514</v>
      </c>
    </row>
    <row r="1362" spans="1:3">
      <c r="A1362" s="4" t="s">
        <v>2278</v>
      </c>
      <c r="B1362" s="4" t="s">
        <v>1516</v>
      </c>
      <c r="C1362" s="4" t="s">
        <v>1517</v>
      </c>
    </row>
    <row r="1363" spans="1:3">
      <c r="A1363" s="5"/>
      <c r="B1363" s="4" t="s">
        <v>73</v>
      </c>
      <c r="C1363" s="4" t="s">
        <v>1293</v>
      </c>
    </row>
    <row r="1364" spans="1:3">
      <c r="A1364" s="5"/>
      <c r="B1364" s="4" t="s">
        <v>1518</v>
      </c>
      <c r="C1364" s="4" t="s">
        <v>1519</v>
      </c>
    </row>
    <row r="1365" spans="1:3">
      <c r="A1365" s="4" t="s">
        <v>2279</v>
      </c>
      <c r="B1365" s="4" t="s">
        <v>100</v>
      </c>
      <c r="C1365" s="4" t="s">
        <v>1491</v>
      </c>
    </row>
    <row r="1366" spans="1:3">
      <c r="A1366" s="5"/>
      <c r="B1366" s="4" t="s">
        <v>146</v>
      </c>
      <c r="C1366" s="4" t="s">
        <v>1493</v>
      </c>
    </row>
    <row r="1367" spans="1:3">
      <c r="A1367" s="4" t="s">
        <v>2280</v>
      </c>
      <c r="B1367" s="4" t="s">
        <v>100</v>
      </c>
      <c r="C1367" s="4" t="s">
        <v>1491</v>
      </c>
    </row>
    <row r="1368" spans="1:3">
      <c r="A1368" s="5"/>
      <c r="B1368" s="4" t="s">
        <v>146</v>
      </c>
      <c r="C1368" s="4" t="s">
        <v>1493</v>
      </c>
    </row>
    <row r="1369" spans="1:3">
      <c r="A1369" s="4" t="s">
        <v>2281</v>
      </c>
      <c r="B1369" s="4" t="s">
        <v>1527</v>
      </c>
      <c r="C1369" s="4" t="s">
        <v>1528</v>
      </c>
    </row>
    <row r="1370" spans="1:3">
      <c r="A1370" s="4" t="s">
        <v>2282</v>
      </c>
      <c r="B1370" s="4" t="s">
        <v>537</v>
      </c>
      <c r="C1370" s="4" t="s">
        <v>1530</v>
      </c>
    </row>
    <row r="1371" spans="1:3">
      <c r="A1371" s="4" t="s">
        <v>2283</v>
      </c>
      <c r="B1371" s="4" t="s">
        <v>537</v>
      </c>
      <c r="C1371" s="4" t="s">
        <v>1530</v>
      </c>
    </row>
    <row r="1372" spans="1:3">
      <c r="A1372" s="4" t="s">
        <v>2284</v>
      </c>
      <c r="B1372" s="4" t="s">
        <v>1496</v>
      </c>
      <c r="C1372" s="4" t="s">
        <v>1497</v>
      </c>
    </row>
    <row r="1373" spans="1:3">
      <c r="A1373" s="4" t="s">
        <v>2285</v>
      </c>
      <c r="B1373" s="4" t="s">
        <v>1496</v>
      </c>
      <c r="C1373" s="4" t="s">
        <v>1497</v>
      </c>
    </row>
    <row r="1374" spans="1:3">
      <c r="A1374" s="4" t="s">
        <v>2286</v>
      </c>
      <c r="B1374" s="4" t="s">
        <v>1540</v>
      </c>
      <c r="C1374" s="4" t="s">
        <v>1541</v>
      </c>
    </row>
    <row r="1375" spans="1:3">
      <c r="A1375" s="5"/>
      <c r="B1375" s="4" t="s">
        <v>1428</v>
      </c>
      <c r="C1375" s="4" t="s">
        <v>1429</v>
      </c>
    </row>
    <row r="1376" spans="1:3">
      <c r="A1376" s="4" t="s">
        <v>2287</v>
      </c>
      <c r="B1376" s="4" t="s">
        <v>1543</v>
      </c>
      <c r="C1376" s="4" t="s">
        <v>1544</v>
      </c>
    </row>
    <row r="1377" spans="1:3">
      <c r="A1377" s="5"/>
      <c r="B1377" s="4" t="s">
        <v>1545</v>
      </c>
      <c r="C1377" s="4" t="s">
        <v>1546</v>
      </c>
    </row>
    <row r="1378" spans="1:3">
      <c r="A1378" s="4" t="s">
        <v>2288</v>
      </c>
      <c r="B1378" s="4" t="s">
        <v>1543</v>
      </c>
      <c r="C1378" s="4" t="s">
        <v>1544</v>
      </c>
    </row>
    <row r="1379" spans="1:3">
      <c r="A1379" s="5"/>
      <c r="B1379" s="4" t="s">
        <v>1545</v>
      </c>
      <c r="C1379" s="4" t="s">
        <v>1546</v>
      </c>
    </row>
    <row r="1380" spans="1:3">
      <c r="A1380" s="4" t="s">
        <v>2289</v>
      </c>
      <c r="B1380" s="4" t="s">
        <v>1543</v>
      </c>
      <c r="C1380" s="4" t="s">
        <v>1544</v>
      </c>
    </row>
    <row r="1381" spans="1:3">
      <c r="A1381" s="5"/>
      <c r="B1381" s="4" t="s">
        <v>1545</v>
      </c>
      <c r="C1381" s="4" t="s">
        <v>1546</v>
      </c>
    </row>
    <row r="1382" spans="1:3">
      <c r="A1382" s="4" t="s">
        <v>2290</v>
      </c>
      <c r="B1382" s="4" t="s">
        <v>1543</v>
      </c>
      <c r="C1382" s="4" t="s">
        <v>1544</v>
      </c>
    </row>
    <row r="1383" spans="1:3">
      <c r="A1383" s="5"/>
      <c r="B1383" s="4" t="s">
        <v>1545</v>
      </c>
      <c r="C1383" s="4" t="s">
        <v>1546</v>
      </c>
    </row>
    <row r="1384" spans="1:3">
      <c r="A1384" s="4" t="s">
        <v>2291</v>
      </c>
      <c r="B1384" s="4" t="s">
        <v>1543</v>
      </c>
      <c r="C1384" s="4" t="s">
        <v>1544</v>
      </c>
    </row>
    <row r="1385" spans="1:3">
      <c r="A1385" s="5"/>
      <c r="B1385" s="4" t="s">
        <v>1545</v>
      </c>
      <c r="C1385" s="4" t="s">
        <v>1546</v>
      </c>
    </row>
    <row r="1386" spans="1:3">
      <c r="A1386" s="4" t="s">
        <v>2292</v>
      </c>
      <c r="B1386" s="4" t="s">
        <v>1543</v>
      </c>
      <c r="C1386" s="4" t="s">
        <v>1544</v>
      </c>
    </row>
    <row r="1387" spans="1:3">
      <c r="A1387" s="5"/>
      <c r="B1387" s="4" t="s">
        <v>1545</v>
      </c>
      <c r="C1387" s="4" t="s">
        <v>1546</v>
      </c>
    </row>
    <row r="1388" spans="1:3">
      <c r="A1388" s="4" t="s">
        <v>2293</v>
      </c>
      <c r="B1388" s="4" t="s">
        <v>1543</v>
      </c>
      <c r="C1388" s="4" t="s">
        <v>1544</v>
      </c>
    </row>
    <row r="1389" spans="1:3">
      <c r="A1389" s="5"/>
      <c r="B1389" s="4" t="s">
        <v>1545</v>
      </c>
      <c r="C1389" s="4" t="s">
        <v>1546</v>
      </c>
    </row>
    <row r="1390" spans="1:3">
      <c r="A1390" s="4" t="s">
        <v>2294</v>
      </c>
      <c r="B1390" s="4" t="s">
        <v>1543</v>
      </c>
      <c r="C1390" s="4" t="s">
        <v>1544</v>
      </c>
    </row>
    <row r="1391" spans="1:3">
      <c r="A1391" s="5"/>
      <c r="B1391" s="4" t="s">
        <v>1545</v>
      </c>
      <c r="C1391" s="4" t="s">
        <v>1546</v>
      </c>
    </row>
    <row r="1392" spans="1:3">
      <c r="A1392" s="4" t="s">
        <v>2295</v>
      </c>
      <c r="B1392" s="4" t="s">
        <v>1543</v>
      </c>
      <c r="C1392" s="4" t="s">
        <v>1544</v>
      </c>
    </row>
    <row r="1393" spans="1:3">
      <c r="A1393" s="5"/>
      <c r="B1393" s="4" t="s">
        <v>1545</v>
      </c>
      <c r="C1393" s="4" t="s">
        <v>1546</v>
      </c>
    </row>
    <row r="1394" spans="1:3">
      <c r="A1394" s="4" t="s">
        <v>2296</v>
      </c>
      <c r="B1394" s="4" t="s">
        <v>1543</v>
      </c>
      <c r="C1394" s="4" t="s">
        <v>1544</v>
      </c>
    </row>
    <row r="1395" spans="1:3">
      <c r="A1395" s="5"/>
      <c r="B1395" s="4" t="s">
        <v>1545</v>
      </c>
      <c r="C1395" s="4" t="s">
        <v>1546</v>
      </c>
    </row>
    <row r="1396" spans="1:3">
      <c r="A1396" s="4" t="s">
        <v>2297</v>
      </c>
      <c r="B1396" s="4" t="s">
        <v>1543</v>
      </c>
      <c r="C1396" s="4" t="s">
        <v>1544</v>
      </c>
    </row>
    <row r="1397" spans="1:3">
      <c r="A1397" s="5"/>
      <c r="B1397" s="4" t="s">
        <v>1545</v>
      </c>
      <c r="C1397" s="4" t="s">
        <v>1546</v>
      </c>
    </row>
    <row r="1398" spans="1:3">
      <c r="A1398" s="4" t="s">
        <v>2298</v>
      </c>
      <c r="B1398" s="4" t="s">
        <v>1543</v>
      </c>
      <c r="C1398" s="4" t="s">
        <v>1544</v>
      </c>
    </row>
    <row r="1399" spans="1:3">
      <c r="A1399" s="5"/>
      <c r="B1399" s="4" t="s">
        <v>1545</v>
      </c>
      <c r="C1399" s="4" t="s">
        <v>1546</v>
      </c>
    </row>
    <row r="1400" spans="1:3">
      <c r="A1400" s="4" t="s">
        <v>2299</v>
      </c>
      <c r="B1400" s="4" t="s">
        <v>1543</v>
      </c>
      <c r="C1400" s="4" t="s">
        <v>1544</v>
      </c>
    </row>
    <row r="1401" spans="1:3">
      <c r="A1401" s="5"/>
      <c r="B1401" s="4" t="s">
        <v>1545</v>
      </c>
      <c r="C1401" s="4" t="s">
        <v>1546</v>
      </c>
    </row>
    <row r="1402" spans="1:3">
      <c r="A1402" s="4" t="s">
        <v>2300</v>
      </c>
      <c r="B1402" s="4" t="s">
        <v>1153</v>
      </c>
      <c r="C1402" s="4" t="s">
        <v>1154</v>
      </c>
    </row>
    <row r="1403" spans="1:3">
      <c r="A1403" s="4" t="s">
        <v>2301</v>
      </c>
      <c r="B1403" s="4" t="s">
        <v>25</v>
      </c>
      <c r="C1403" s="4" t="s">
        <v>1561</v>
      </c>
    </row>
    <row r="1404" spans="1:3">
      <c r="A1404" s="4" t="s">
        <v>2302</v>
      </c>
      <c r="B1404" s="4" t="s">
        <v>1151</v>
      </c>
      <c r="C1404" s="4" t="s">
        <v>1152</v>
      </c>
    </row>
    <row r="1405" spans="1:3">
      <c r="A1405" s="4" t="s">
        <v>2303</v>
      </c>
      <c r="B1405" s="4" t="s">
        <v>1566</v>
      </c>
      <c r="C1405" s="4" t="s">
        <v>1567</v>
      </c>
    </row>
    <row r="1406" spans="1:3">
      <c r="A1406" s="4" t="s">
        <v>2304</v>
      </c>
      <c r="B1406" s="4" t="s">
        <v>1249</v>
      </c>
      <c r="C1406" s="4" t="s">
        <v>1250</v>
      </c>
    </row>
    <row r="1407" spans="1:3">
      <c r="A1407" s="4" t="s">
        <v>2305</v>
      </c>
      <c r="B1407" s="4" t="s">
        <v>1566</v>
      </c>
      <c r="C1407" s="4" t="s">
        <v>1567</v>
      </c>
    </row>
    <row r="1408" spans="1:3">
      <c r="A1408" s="4" t="s">
        <v>2306</v>
      </c>
      <c r="B1408" s="4" t="s">
        <v>123</v>
      </c>
      <c r="C1408" s="4" t="s">
        <v>1573</v>
      </c>
    </row>
    <row r="1409" spans="1:3">
      <c r="A1409" s="4" t="s">
        <v>2307</v>
      </c>
      <c r="B1409" s="4" t="s">
        <v>1241</v>
      </c>
      <c r="C1409" s="4" t="s">
        <v>1242</v>
      </c>
    </row>
    <row r="1410" spans="1:3">
      <c r="A1410" s="5"/>
      <c r="B1410" s="4" t="s">
        <v>1566</v>
      </c>
      <c r="C1410" s="4" t="s">
        <v>1567</v>
      </c>
    </row>
    <row r="1411" spans="1:3">
      <c r="A1411" s="5"/>
      <c r="B1411" s="4" t="s">
        <v>123</v>
      </c>
      <c r="C1411" s="4" t="s">
        <v>1573</v>
      </c>
    </row>
    <row r="1412" spans="1:3">
      <c r="A1412" s="4" t="s">
        <v>2308</v>
      </c>
      <c r="B1412" s="4" t="s">
        <v>123</v>
      </c>
      <c r="C1412" s="4" t="s">
        <v>1573</v>
      </c>
    </row>
    <row r="1413" spans="1:3">
      <c r="A1413" s="4" t="s">
        <v>2309</v>
      </c>
      <c r="B1413" s="4" t="s">
        <v>1566</v>
      </c>
      <c r="C1413" s="4" t="s">
        <v>1567</v>
      </c>
    </row>
    <row r="1414" spans="1:3">
      <c r="A1414" s="4" t="s">
        <v>2310</v>
      </c>
      <c r="B1414" s="4" t="s">
        <v>1566</v>
      </c>
      <c r="C1414" s="4" t="s">
        <v>1567</v>
      </c>
    </row>
    <row r="1415" spans="1:3">
      <c r="A1415" s="4" t="s">
        <v>2311</v>
      </c>
      <c r="B1415" s="4" t="s">
        <v>1566</v>
      </c>
      <c r="C1415" s="4" t="s">
        <v>1567</v>
      </c>
    </row>
    <row r="1416" spans="1:3">
      <c r="A1416" s="4" t="s">
        <v>2312</v>
      </c>
      <c r="B1416" s="4" t="s">
        <v>1566</v>
      </c>
      <c r="C1416" s="4" t="s">
        <v>1567</v>
      </c>
    </row>
    <row r="1417" spans="1:3">
      <c r="A1417" s="4" t="s">
        <v>2313</v>
      </c>
      <c r="B1417" s="4" t="s">
        <v>1566</v>
      </c>
      <c r="C1417" s="4" t="s">
        <v>1567</v>
      </c>
    </row>
    <row r="1418" spans="1:3">
      <c r="A1418" s="4" t="s">
        <v>2314</v>
      </c>
      <c r="B1418" s="4" t="s">
        <v>1566</v>
      </c>
      <c r="C1418" s="4" t="s">
        <v>1567</v>
      </c>
    </row>
    <row r="1419" spans="1:3">
      <c r="A1419" s="4" t="s">
        <v>2315</v>
      </c>
      <c r="B1419" s="4" t="s">
        <v>1566</v>
      </c>
      <c r="C1419" s="4" t="s">
        <v>1567</v>
      </c>
    </row>
    <row r="1420" spans="1:3">
      <c r="A1420" s="4" t="s">
        <v>2316</v>
      </c>
      <c r="B1420" s="4" t="s">
        <v>1566</v>
      </c>
      <c r="C1420" s="4" t="s">
        <v>1567</v>
      </c>
    </row>
    <row r="1421" spans="1:3">
      <c r="A1421" s="4" t="s">
        <v>2317</v>
      </c>
      <c r="B1421" s="4" t="s">
        <v>1566</v>
      </c>
      <c r="C1421" s="4" t="s">
        <v>1567</v>
      </c>
    </row>
    <row r="1422" spans="1:3">
      <c r="A1422" s="4" t="s">
        <v>2318</v>
      </c>
      <c r="B1422" s="4" t="s">
        <v>1566</v>
      </c>
      <c r="C1422" s="4" t="s">
        <v>1567</v>
      </c>
    </row>
    <row r="1423" spans="1:3">
      <c r="A1423" s="4" t="s">
        <v>2319</v>
      </c>
      <c r="B1423" s="4" t="s">
        <v>1241</v>
      </c>
      <c r="C1423" s="4" t="s">
        <v>1242</v>
      </c>
    </row>
    <row r="1424" spans="1:3">
      <c r="A1424" s="5"/>
      <c r="B1424" s="4" t="s">
        <v>780</v>
      </c>
      <c r="C1424" s="4" t="s">
        <v>1290</v>
      </c>
    </row>
    <row r="1425" spans="1:3">
      <c r="A1425" s="4" t="s">
        <v>2320</v>
      </c>
      <c r="B1425" s="4" t="s">
        <v>1590</v>
      </c>
      <c r="C1425" s="4" t="s">
        <v>1591</v>
      </c>
    </row>
    <row r="1426" spans="1:3">
      <c r="A1426" s="4" t="s">
        <v>2321</v>
      </c>
      <c r="B1426" s="4" t="s">
        <v>537</v>
      </c>
      <c r="C1426" s="4" t="s">
        <v>1530</v>
      </c>
    </row>
    <row r="1427" spans="1:3">
      <c r="A1427" s="4" t="s">
        <v>2322</v>
      </c>
      <c r="B1427" s="4" t="s">
        <v>1403</v>
      </c>
      <c r="C1427" s="4" t="s">
        <v>1404</v>
      </c>
    </row>
    <row r="1428" spans="1:3">
      <c r="A1428" s="4" t="s">
        <v>2323</v>
      </c>
      <c r="B1428" s="4" t="s">
        <v>1448</v>
      </c>
      <c r="C1428" s="4" t="s">
        <v>1449</v>
      </c>
    </row>
    <row r="1429" spans="1:3">
      <c r="A1429" s="4" t="s">
        <v>2324</v>
      </c>
      <c r="B1429" s="4" t="s">
        <v>1448</v>
      </c>
      <c r="C1429" s="4" t="s">
        <v>1449</v>
      </c>
    </row>
    <row r="1430" spans="1:3">
      <c r="A1430" s="4" t="s">
        <v>2325</v>
      </c>
      <c r="B1430" s="4" t="s">
        <v>1448</v>
      </c>
      <c r="C1430" s="4" t="s">
        <v>1449</v>
      </c>
    </row>
    <row r="1431" spans="1:3">
      <c r="A1431" s="4" t="s">
        <v>2326</v>
      </c>
      <c r="B1431" s="4" t="s">
        <v>100</v>
      </c>
      <c r="C1431" s="4" t="s">
        <v>1491</v>
      </c>
    </row>
    <row r="1432" spans="1:3">
      <c r="A1432" s="5"/>
      <c r="B1432" s="4" t="s">
        <v>146</v>
      </c>
      <c r="C1432" s="4" t="s">
        <v>1493</v>
      </c>
    </row>
    <row r="1433" spans="1:3">
      <c r="A1433" s="5"/>
      <c r="B1433" s="4" t="s">
        <v>63</v>
      </c>
      <c r="C1433" s="4" t="s">
        <v>1303</v>
      </c>
    </row>
    <row r="1434" spans="1:3">
      <c r="A1434" s="4" t="s">
        <v>2327</v>
      </c>
      <c r="B1434" s="4" t="s">
        <v>100</v>
      </c>
      <c r="C1434" s="4" t="s">
        <v>1491</v>
      </c>
    </row>
    <row r="1435" spans="1:3">
      <c r="A1435" s="5"/>
      <c r="B1435" s="4" t="s">
        <v>146</v>
      </c>
      <c r="C1435" s="4" t="s">
        <v>1493</v>
      </c>
    </row>
    <row r="1436" spans="1:3">
      <c r="A1436" s="5"/>
      <c r="B1436" s="4" t="s">
        <v>63</v>
      </c>
      <c r="C1436" s="4" t="s">
        <v>1303</v>
      </c>
    </row>
    <row r="1437" spans="1:3">
      <c r="A1437" s="4" t="s">
        <v>2328</v>
      </c>
      <c r="B1437" s="4" t="s">
        <v>1496</v>
      </c>
      <c r="C1437" s="4" t="s">
        <v>1497</v>
      </c>
    </row>
    <row r="1438" spans="1:3">
      <c r="A1438" s="4" t="s">
        <v>2329</v>
      </c>
      <c r="B1438" s="4" t="s">
        <v>1604</v>
      </c>
      <c r="C1438" s="4" t="s">
        <v>1222</v>
      </c>
    </row>
    <row r="1439" spans="1:3">
      <c r="A1439" s="5"/>
      <c r="B1439" s="4" t="s">
        <v>1605</v>
      </c>
      <c r="C1439" s="4" t="s">
        <v>1224</v>
      </c>
    </row>
    <row r="1440" spans="1:3">
      <c r="A1440" s="4" t="s">
        <v>2330</v>
      </c>
      <c r="B1440" s="4" t="s">
        <v>100</v>
      </c>
      <c r="C1440" s="4" t="s">
        <v>1491</v>
      </c>
    </row>
    <row r="1441" spans="1:3">
      <c r="A1441" s="5"/>
      <c r="B1441" s="4" t="s">
        <v>146</v>
      </c>
      <c r="C1441" s="4" t="s">
        <v>1493</v>
      </c>
    </row>
    <row r="1442" spans="1:3">
      <c r="A1442" s="5"/>
      <c r="B1442" s="4" t="s">
        <v>63</v>
      </c>
      <c r="C1442" s="4" t="s">
        <v>1303</v>
      </c>
    </row>
    <row r="1443" spans="1:3">
      <c r="A1443" s="4" t="s">
        <v>2331</v>
      </c>
      <c r="B1443" s="4" t="s">
        <v>100</v>
      </c>
      <c r="C1443" s="4" t="s">
        <v>1491</v>
      </c>
    </row>
    <row r="1444" spans="1:3">
      <c r="A1444" s="5"/>
      <c r="B1444" s="4" t="s">
        <v>146</v>
      </c>
      <c r="C1444" s="4" t="s">
        <v>1493</v>
      </c>
    </row>
    <row r="1445" spans="1:3">
      <c r="A1445" s="5"/>
      <c r="B1445" s="4" t="s">
        <v>63</v>
      </c>
      <c r="C1445" s="4" t="s">
        <v>1303</v>
      </c>
    </row>
    <row r="1446" spans="1:3">
      <c r="A1446" s="4" t="s">
        <v>2332</v>
      </c>
      <c r="B1446" s="4" t="s">
        <v>1067</v>
      </c>
      <c r="C1446" s="4" t="s">
        <v>1068</v>
      </c>
    </row>
    <row r="1447" spans="1:3">
      <c r="A1447" s="4" t="s">
        <v>2333</v>
      </c>
      <c r="B1447" s="4" t="s">
        <v>132</v>
      </c>
      <c r="C1447" s="4" t="s">
        <v>1397</v>
      </c>
    </row>
    <row r="1448" spans="1:3">
      <c r="A1448" s="4" t="s">
        <v>2334</v>
      </c>
      <c r="B1448" s="4" t="s">
        <v>34</v>
      </c>
      <c r="C1448" s="4" t="s">
        <v>1396</v>
      </c>
    </row>
    <row r="1449" spans="1:3">
      <c r="A1449" s="4" t="s">
        <v>2335</v>
      </c>
      <c r="B1449" s="4" t="s">
        <v>1624</v>
      </c>
      <c r="C1449" s="4" t="s">
        <v>1625</v>
      </c>
    </row>
    <row r="1450" spans="1:3">
      <c r="A1450" s="5"/>
      <c r="B1450" s="4" t="s">
        <v>14</v>
      </c>
      <c r="C1450" s="4" t="s">
        <v>1628</v>
      </c>
    </row>
    <row r="1451" spans="1:3">
      <c r="A1451" s="5"/>
      <c r="B1451" s="4" t="s">
        <v>1629</v>
      </c>
      <c r="C1451" s="4" t="s">
        <v>1630</v>
      </c>
    </row>
    <row r="1452" spans="1:3">
      <c r="A1452" s="5"/>
      <c r="B1452" s="4" t="s">
        <v>66</v>
      </c>
      <c r="C1452" s="4" t="s">
        <v>1631</v>
      </c>
    </row>
    <row r="1453" spans="1:3">
      <c r="A1453" s="4" t="s">
        <v>2336</v>
      </c>
      <c r="B1453" s="4" t="s">
        <v>1633</v>
      </c>
      <c r="C1453" s="4" t="s">
        <v>1634</v>
      </c>
    </row>
    <row r="1454" spans="1:3">
      <c r="A1454" s="5"/>
      <c r="B1454" s="4" t="s">
        <v>134</v>
      </c>
      <c r="C1454" s="4" t="s">
        <v>466</v>
      </c>
    </row>
    <row r="1455" spans="1:3">
      <c r="A1455" s="4" t="s">
        <v>2337</v>
      </c>
      <c r="B1455" s="4" t="s">
        <v>1129</v>
      </c>
      <c r="C1455" s="4" t="s">
        <v>1130</v>
      </c>
    </row>
    <row r="1456" spans="1:3">
      <c r="A1456" s="4" t="s">
        <v>2338</v>
      </c>
      <c r="B1456" s="4" t="s">
        <v>1637</v>
      </c>
      <c r="C1456" s="4" t="s">
        <v>1638</v>
      </c>
    </row>
    <row r="1457" spans="1:3">
      <c r="A1457" s="5"/>
      <c r="B1457" s="4" t="s">
        <v>134</v>
      </c>
      <c r="C1457" s="4" t="s">
        <v>466</v>
      </c>
    </row>
    <row r="1458" spans="1:3">
      <c r="A1458" s="4" t="s">
        <v>2339</v>
      </c>
      <c r="B1458" s="4" t="s">
        <v>1069</v>
      </c>
      <c r="C1458" s="4" t="s">
        <v>1070</v>
      </c>
    </row>
    <row r="1459" spans="1:3">
      <c r="A1459" s="4" t="s">
        <v>2340</v>
      </c>
      <c r="B1459" s="4" t="s">
        <v>66</v>
      </c>
      <c r="C1459" s="4" t="s">
        <v>1631</v>
      </c>
    </row>
    <row r="1460" spans="1:3">
      <c r="A1460" s="4" t="s">
        <v>2341</v>
      </c>
      <c r="B1460" s="4" t="s">
        <v>134</v>
      </c>
      <c r="C1460" s="4" t="s">
        <v>466</v>
      </c>
    </row>
    <row r="1461" spans="1:3">
      <c r="A1461" s="4" t="s">
        <v>2342</v>
      </c>
      <c r="B1461" s="4" t="s">
        <v>14</v>
      </c>
      <c r="C1461" s="4" t="s">
        <v>1628</v>
      </c>
    </row>
    <row r="1462" spans="1:3">
      <c r="A1462" s="5"/>
      <c r="B1462" s="4" t="s">
        <v>1629</v>
      </c>
      <c r="C1462" s="4" t="s">
        <v>1630</v>
      </c>
    </row>
    <row r="1463" spans="1:3">
      <c r="A1463" s="5"/>
      <c r="B1463" s="4" t="s">
        <v>1605</v>
      </c>
      <c r="C1463" s="4" t="s">
        <v>1224</v>
      </c>
    </row>
    <row r="1464" spans="1:3">
      <c r="A1464" s="5"/>
      <c r="B1464" s="4" t="s">
        <v>1643</v>
      </c>
      <c r="C1464" s="4" t="s">
        <v>1226</v>
      </c>
    </row>
    <row r="1465" spans="1:3">
      <c r="A1465" s="4" t="s">
        <v>2343</v>
      </c>
      <c r="B1465" s="4" t="s">
        <v>1527</v>
      </c>
      <c r="C1465" s="4" t="s">
        <v>1528</v>
      </c>
    </row>
    <row r="1466" spans="1:3">
      <c r="A1466" s="5"/>
      <c r="B1466" s="4" t="s">
        <v>1645</v>
      </c>
      <c r="C1466" s="4" t="s">
        <v>1210</v>
      </c>
    </row>
    <row r="1467" spans="1:3">
      <c r="A1467" s="5"/>
      <c r="B1467" s="4" t="s">
        <v>1646</v>
      </c>
      <c r="C1467" s="4" t="s">
        <v>1647</v>
      </c>
    </row>
    <row r="1468" spans="1:3">
      <c r="A1468" s="4" t="s">
        <v>2344</v>
      </c>
      <c r="B1468" s="4" t="s">
        <v>1613</v>
      </c>
      <c r="C1468" s="4" t="s">
        <v>1614</v>
      </c>
    </row>
    <row r="1469" spans="1:3">
      <c r="A1469" s="5"/>
      <c r="B1469" s="4" t="s">
        <v>1624</v>
      </c>
      <c r="C1469" s="4" t="s">
        <v>1625</v>
      </c>
    </row>
    <row r="1470" spans="1:3">
      <c r="A1470" s="5"/>
      <c r="B1470" s="4" t="s">
        <v>17</v>
      </c>
      <c r="C1470" s="4" t="s">
        <v>1649</v>
      </c>
    </row>
    <row r="1471" spans="1:3">
      <c r="A1471" s="4" t="s">
        <v>2345</v>
      </c>
      <c r="B1471" s="4" t="s">
        <v>100</v>
      </c>
      <c r="C1471" s="4" t="s">
        <v>1491</v>
      </c>
    </row>
    <row r="1472" spans="1:3">
      <c r="A1472" s="5"/>
      <c r="B1472" s="4" t="s">
        <v>146</v>
      </c>
      <c r="C1472" s="4" t="s">
        <v>1493</v>
      </c>
    </row>
    <row r="1473" spans="1:3">
      <c r="A1473" s="5"/>
      <c r="B1473" s="4" t="s">
        <v>63</v>
      </c>
      <c r="C1473" s="4" t="s">
        <v>1303</v>
      </c>
    </row>
    <row r="1474" spans="1:3">
      <c r="A1474" s="4" t="s">
        <v>2346</v>
      </c>
      <c r="B1474" s="4" t="s">
        <v>100</v>
      </c>
      <c r="C1474" s="4" t="s">
        <v>1491</v>
      </c>
    </row>
    <row r="1475" spans="1:3">
      <c r="A1475" s="5"/>
      <c r="B1475" s="4" t="s">
        <v>146</v>
      </c>
      <c r="C1475" s="4" t="s">
        <v>1493</v>
      </c>
    </row>
    <row r="1476" spans="1:3">
      <c r="A1476" s="5"/>
      <c r="B1476" s="4" t="s">
        <v>63</v>
      </c>
      <c r="C1476" s="4" t="s">
        <v>1303</v>
      </c>
    </row>
    <row r="1477" spans="1:3">
      <c r="A1477" s="4" t="s">
        <v>2347</v>
      </c>
      <c r="B1477" s="4" t="s">
        <v>1651</v>
      </c>
      <c r="C1477" s="4" t="s">
        <v>1652</v>
      </c>
    </row>
    <row r="1478" spans="1:3">
      <c r="A1478" s="4" t="s">
        <v>2348</v>
      </c>
      <c r="B1478" s="4" t="s">
        <v>1077</v>
      </c>
      <c r="C1478" s="4" t="s">
        <v>1078</v>
      </c>
    </row>
    <row r="1479" spans="1:3">
      <c r="A1479" s="4" t="s">
        <v>2349</v>
      </c>
      <c r="B1479" s="4" t="s">
        <v>1077</v>
      </c>
      <c r="C1479" s="4" t="s">
        <v>1078</v>
      </c>
    </row>
    <row r="1480" spans="1:3">
      <c r="A1480" s="4" t="s">
        <v>2350</v>
      </c>
      <c r="B1480" s="4" t="s">
        <v>1077</v>
      </c>
      <c r="C1480" s="4" t="s">
        <v>1078</v>
      </c>
    </row>
    <row r="1481" spans="1:3">
      <c r="A1481" s="4" t="s">
        <v>2351</v>
      </c>
      <c r="B1481" s="4" t="s">
        <v>1657</v>
      </c>
      <c r="C1481" s="4" t="s">
        <v>1658</v>
      </c>
    </row>
    <row r="1482" spans="1:3">
      <c r="A1482" s="5"/>
      <c r="B1482" s="4" t="s">
        <v>1079</v>
      </c>
      <c r="C1482" s="4" t="s">
        <v>1080</v>
      </c>
    </row>
    <row r="1483" spans="1:3">
      <c r="A1483" s="4" t="s">
        <v>2352</v>
      </c>
      <c r="B1483" s="4" t="s">
        <v>1657</v>
      </c>
      <c r="C1483" s="4" t="s">
        <v>1658</v>
      </c>
    </row>
    <row r="1484" spans="1:3">
      <c r="A1484" s="4" t="s">
        <v>2353</v>
      </c>
      <c r="B1484" s="4" t="s">
        <v>1657</v>
      </c>
      <c r="C1484" s="4" t="s">
        <v>1658</v>
      </c>
    </row>
    <row r="1485" spans="1:3">
      <c r="A1485" s="4" t="s">
        <v>2354</v>
      </c>
      <c r="B1485" s="4" t="s">
        <v>1661</v>
      </c>
      <c r="C1485" s="4" t="s">
        <v>1662</v>
      </c>
    </row>
    <row r="1486" spans="1:3">
      <c r="A1486" s="4" t="s">
        <v>2355</v>
      </c>
      <c r="B1486" s="4" t="s">
        <v>1657</v>
      </c>
      <c r="C1486" s="4" t="s">
        <v>1658</v>
      </c>
    </row>
    <row r="1487" spans="1:3">
      <c r="A1487" s="5"/>
      <c r="B1487" s="4" t="s">
        <v>1661</v>
      </c>
      <c r="C1487" s="4" t="s">
        <v>1662</v>
      </c>
    </row>
    <row r="1488" spans="1:3">
      <c r="A1488" s="5"/>
      <c r="B1488" s="4" t="s">
        <v>1079</v>
      </c>
      <c r="C1488" s="4" t="s">
        <v>1080</v>
      </c>
    </row>
    <row r="1489" spans="1:3">
      <c r="A1489" s="4" t="s">
        <v>2356</v>
      </c>
      <c r="B1489" s="4" t="s">
        <v>1661</v>
      </c>
      <c r="C1489" s="4" t="s">
        <v>1662</v>
      </c>
    </row>
    <row r="1490" spans="1:3">
      <c r="A1490" s="5"/>
      <c r="B1490" s="4" t="s">
        <v>1079</v>
      </c>
      <c r="C1490" s="4" t="s">
        <v>1080</v>
      </c>
    </row>
    <row r="1491" spans="1:3">
      <c r="A1491" s="5"/>
      <c r="B1491" s="4" t="s">
        <v>1665</v>
      </c>
      <c r="C1491" s="4" t="s">
        <v>1666</v>
      </c>
    </row>
    <row r="1492" spans="1:3">
      <c r="A1492" s="5"/>
      <c r="B1492" s="4" t="s">
        <v>1667</v>
      </c>
      <c r="C1492" s="4" t="s">
        <v>1668</v>
      </c>
    </row>
    <row r="1493" spans="1:3">
      <c r="A1493" s="5"/>
      <c r="B1493" s="4" t="s">
        <v>1669</v>
      </c>
      <c r="C1493" s="4" t="s">
        <v>1670</v>
      </c>
    </row>
    <row r="1494" spans="1:3">
      <c r="A1494" s="4" t="s">
        <v>2357</v>
      </c>
      <c r="B1494" s="4" t="s">
        <v>1661</v>
      </c>
      <c r="C1494" s="4" t="s">
        <v>1662</v>
      </c>
    </row>
    <row r="1495" spans="1:3">
      <c r="A1495" s="4" t="s">
        <v>2358</v>
      </c>
      <c r="B1495" s="4" t="s">
        <v>1661</v>
      </c>
      <c r="C1495" s="4" t="s">
        <v>1662</v>
      </c>
    </row>
    <row r="1496" spans="1:3">
      <c r="A1496" s="4" t="s">
        <v>2359</v>
      </c>
      <c r="B1496" s="4" t="s">
        <v>1661</v>
      </c>
      <c r="C1496" s="4" t="s">
        <v>1662</v>
      </c>
    </row>
    <row r="1497" spans="1:3">
      <c r="A1497" s="5"/>
      <c r="B1497" s="4" t="s">
        <v>1665</v>
      </c>
      <c r="C1497" s="4" t="s">
        <v>1666</v>
      </c>
    </row>
    <row r="1498" spans="1:3">
      <c r="A1498" s="5"/>
      <c r="B1498" s="4" t="s">
        <v>1672</v>
      </c>
      <c r="C1498" s="4" t="s">
        <v>1673</v>
      </c>
    </row>
    <row r="1499" spans="1:3">
      <c r="A1499" s="5"/>
      <c r="B1499" s="4" t="s">
        <v>1669</v>
      </c>
      <c r="C1499" s="4" t="s">
        <v>1670</v>
      </c>
    </row>
    <row r="1500" spans="1:3">
      <c r="A1500" s="5"/>
      <c r="B1500" s="4" t="s">
        <v>1674</v>
      </c>
      <c r="C1500" s="4" t="s">
        <v>1675</v>
      </c>
    </row>
    <row r="1501" spans="1:3">
      <c r="A1501" s="4" t="s">
        <v>2360</v>
      </c>
      <c r="B1501" s="4" t="s">
        <v>1661</v>
      </c>
      <c r="C1501" s="4" t="s">
        <v>1662</v>
      </c>
    </row>
    <row r="1502" spans="1:3">
      <c r="A1502" s="4" t="s">
        <v>2361</v>
      </c>
      <c r="B1502" s="4" t="s">
        <v>1677</v>
      </c>
      <c r="C1502" s="4" t="s">
        <v>1678</v>
      </c>
    </row>
    <row r="1503" spans="1:3">
      <c r="A1503" s="5"/>
      <c r="B1503" s="4" t="s">
        <v>1058</v>
      </c>
      <c r="C1503" s="4" t="s">
        <v>1679</v>
      </c>
    </row>
    <row r="1504" spans="1:3">
      <c r="A1504" s="5"/>
      <c r="B1504" s="4" t="s">
        <v>1067</v>
      </c>
      <c r="C1504" s="4" t="s">
        <v>1068</v>
      </c>
    </row>
    <row r="1505" spans="1:3">
      <c r="A1505" s="4" t="s">
        <v>2362</v>
      </c>
      <c r="B1505" s="4" t="s">
        <v>1677</v>
      </c>
      <c r="C1505" s="4" t="s">
        <v>1678</v>
      </c>
    </row>
    <row r="1506" spans="1:3">
      <c r="A1506" s="5"/>
      <c r="B1506" s="4" t="s">
        <v>1058</v>
      </c>
      <c r="C1506" s="4" t="s">
        <v>1679</v>
      </c>
    </row>
    <row r="1507" spans="1:3">
      <c r="A1507" s="5"/>
      <c r="B1507" s="4" t="s">
        <v>1067</v>
      </c>
      <c r="C1507" s="4" t="s">
        <v>1068</v>
      </c>
    </row>
    <row r="1508" spans="1:3">
      <c r="A1508" s="4" t="s">
        <v>2363</v>
      </c>
      <c r="B1508" s="4" t="s">
        <v>1058</v>
      </c>
      <c r="C1508" s="4" t="s">
        <v>1679</v>
      </c>
    </row>
    <row r="1509" spans="1:3">
      <c r="A1509" s="4" t="s">
        <v>2364</v>
      </c>
      <c r="B1509" s="4" t="s">
        <v>1677</v>
      </c>
      <c r="C1509" s="4" t="s">
        <v>1678</v>
      </c>
    </row>
    <row r="1510" spans="1:3">
      <c r="A1510" s="5"/>
      <c r="B1510" s="4" t="s">
        <v>1058</v>
      </c>
      <c r="C1510" s="4" t="s">
        <v>1679</v>
      </c>
    </row>
    <row r="1511" spans="1:3">
      <c r="A1511" s="5"/>
      <c r="B1511" s="4" t="s">
        <v>1067</v>
      </c>
      <c r="C1511" s="4" t="s">
        <v>1068</v>
      </c>
    </row>
    <row r="1512" spans="1:3">
      <c r="A1512" s="4" t="s">
        <v>2365</v>
      </c>
      <c r="B1512" s="4" t="s">
        <v>1677</v>
      </c>
      <c r="C1512" s="4" t="s">
        <v>1678</v>
      </c>
    </row>
    <row r="1513" spans="1:3">
      <c r="A1513" s="5"/>
      <c r="B1513" s="4" t="s">
        <v>1058</v>
      </c>
      <c r="C1513" s="4" t="s">
        <v>1679</v>
      </c>
    </row>
    <row r="1514" spans="1:3">
      <c r="A1514" s="5"/>
      <c r="B1514" s="4" t="s">
        <v>1067</v>
      </c>
      <c r="C1514" s="4" t="s">
        <v>1068</v>
      </c>
    </row>
    <row r="1515" spans="1:3">
      <c r="A1515" s="4" t="s">
        <v>2366</v>
      </c>
      <c r="B1515" s="4" t="s">
        <v>1058</v>
      </c>
      <c r="C1515" s="4" t="s">
        <v>1679</v>
      </c>
    </row>
    <row r="1516" spans="1:3">
      <c r="A1516" s="4" t="s">
        <v>2367</v>
      </c>
      <c r="B1516" s="4" t="s">
        <v>1677</v>
      </c>
      <c r="C1516" s="4" t="s">
        <v>1678</v>
      </c>
    </row>
    <row r="1517" spans="1:3">
      <c r="A1517" s="5"/>
      <c r="B1517" s="4" t="s">
        <v>1058</v>
      </c>
      <c r="C1517" s="4" t="s">
        <v>1679</v>
      </c>
    </row>
    <row r="1518" spans="1:3">
      <c r="A1518" s="5"/>
      <c r="B1518" s="4" t="s">
        <v>1067</v>
      </c>
      <c r="C1518" s="4" t="s">
        <v>1068</v>
      </c>
    </row>
    <row r="1519" spans="1:3">
      <c r="A1519" s="4" t="s">
        <v>2368</v>
      </c>
      <c r="B1519" s="4" t="s">
        <v>1065</v>
      </c>
      <c r="C1519" s="4" t="s">
        <v>1066</v>
      </c>
    </row>
    <row r="1520" spans="1:3">
      <c r="A1520" s="4" t="s">
        <v>2369</v>
      </c>
      <c r="B1520" s="4" t="s">
        <v>1065</v>
      </c>
      <c r="C1520" s="4" t="s">
        <v>1066</v>
      </c>
    </row>
    <row r="1521" spans="1:3">
      <c r="A1521" s="4" t="s">
        <v>2370</v>
      </c>
      <c r="B1521" s="4" t="s">
        <v>1677</v>
      </c>
      <c r="C1521" s="4" t="s">
        <v>1678</v>
      </c>
    </row>
    <row r="1522" spans="1:3">
      <c r="A1522" s="5"/>
      <c r="B1522" s="4" t="s">
        <v>1058</v>
      </c>
      <c r="C1522" s="4" t="s">
        <v>1679</v>
      </c>
    </row>
    <row r="1523" spans="1:3">
      <c r="A1523" s="5"/>
      <c r="B1523" s="4" t="s">
        <v>1067</v>
      </c>
      <c r="C1523" s="4" t="s">
        <v>1068</v>
      </c>
    </row>
    <row r="1524" spans="1:3">
      <c r="A1524" s="4" t="s">
        <v>2371</v>
      </c>
      <c r="B1524" s="4" t="s">
        <v>1677</v>
      </c>
      <c r="C1524" s="4" t="s">
        <v>1678</v>
      </c>
    </row>
    <row r="1525" spans="1:3">
      <c r="A1525" s="5"/>
      <c r="B1525" s="4" t="s">
        <v>1058</v>
      </c>
      <c r="C1525" s="4" t="s">
        <v>1679</v>
      </c>
    </row>
    <row r="1526" spans="1:3">
      <c r="A1526" s="5"/>
      <c r="B1526" s="4" t="s">
        <v>1067</v>
      </c>
      <c r="C1526" s="4" t="s">
        <v>1068</v>
      </c>
    </row>
    <row r="1527" spans="1:3">
      <c r="A1527" s="4" t="s">
        <v>2372</v>
      </c>
      <c r="B1527" s="4" t="s">
        <v>1677</v>
      </c>
      <c r="C1527" s="4" t="s">
        <v>1678</v>
      </c>
    </row>
    <row r="1528" spans="1:3">
      <c r="A1528" s="5"/>
      <c r="B1528" s="4" t="s">
        <v>1058</v>
      </c>
      <c r="C1528" s="4" t="s">
        <v>1679</v>
      </c>
    </row>
    <row r="1529" spans="1:3">
      <c r="A1529" s="5"/>
      <c r="B1529" s="4" t="s">
        <v>1067</v>
      </c>
      <c r="C1529" s="4" t="s">
        <v>1068</v>
      </c>
    </row>
    <row r="1530" spans="1:3">
      <c r="A1530" s="4" t="s">
        <v>2373</v>
      </c>
      <c r="B1530" s="4" t="s">
        <v>1677</v>
      </c>
      <c r="C1530" s="4" t="s">
        <v>1678</v>
      </c>
    </row>
    <row r="1531" spans="1:3">
      <c r="A1531" s="5"/>
      <c r="B1531" s="4" t="s">
        <v>1058</v>
      </c>
      <c r="C1531" s="4" t="s">
        <v>1679</v>
      </c>
    </row>
    <row r="1532" spans="1:3">
      <c r="A1532" s="5"/>
      <c r="B1532" s="4" t="s">
        <v>1067</v>
      </c>
      <c r="C1532" s="4" t="s">
        <v>1068</v>
      </c>
    </row>
    <row r="1533" spans="1:3">
      <c r="A1533" s="4" t="s">
        <v>2374</v>
      </c>
      <c r="B1533" s="4" t="s">
        <v>1677</v>
      </c>
      <c r="C1533" s="4" t="s">
        <v>1678</v>
      </c>
    </row>
    <row r="1534" spans="1:3">
      <c r="A1534" s="5"/>
      <c r="B1534" s="4" t="s">
        <v>1058</v>
      </c>
      <c r="C1534" s="4" t="s">
        <v>1679</v>
      </c>
    </row>
    <row r="1535" spans="1:3">
      <c r="A1535" s="5"/>
      <c r="B1535" s="4" t="s">
        <v>1067</v>
      </c>
      <c r="C1535" s="4" t="s">
        <v>1068</v>
      </c>
    </row>
    <row r="1536" spans="1:3">
      <c r="A1536" s="4" t="s">
        <v>2375</v>
      </c>
      <c r="B1536" s="4" t="s">
        <v>1677</v>
      </c>
      <c r="C1536" s="4" t="s">
        <v>1678</v>
      </c>
    </row>
    <row r="1537" spans="1:3">
      <c r="A1537" s="5"/>
      <c r="B1537" s="4" t="s">
        <v>1058</v>
      </c>
      <c r="C1537" s="4" t="s">
        <v>1679</v>
      </c>
    </row>
    <row r="1538" spans="1:3">
      <c r="A1538" s="5"/>
      <c r="B1538" s="4" t="s">
        <v>1067</v>
      </c>
      <c r="C1538" s="4" t="s">
        <v>1068</v>
      </c>
    </row>
    <row r="1539" spans="1:3">
      <c r="A1539" s="4" t="s">
        <v>2376</v>
      </c>
      <c r="B1539" s="4" t="s">
        <v>1677</v>
      </c>
      <c r="C1539" s="4" t="s">
        <v>1678</v>
      </c>
    </row>
    <row r="1540" spans="1:3">
      <c r="A1540" s="5"/>
      <c r="B1540" s="4" t="s">
        <v>1058</v>
      </c>
      <c r="C1540" s="4" t="s">
        <v>1679</v>
      </c>
    </row>
    <row r="1541" spans="1:3">
      <c r="A1541" s="5"/>
      <c r="B1541" s="4" t="s">
        <v>1067</v>
      </c>
      <c r="C1541" s="4" t="s">
        <v>1068</v>
      </c>
    </row>
    <row r="1542" spans="1:3">
      <c r="A1542" s="4" t="s">
        <v>2377</v>
      </c>
      <c r="B1542" s="4" t="s">
        <v>1696</v>
      </c>
      <c r="C1542" s="4" t="s">
        <v>1697</v>
      </c>
    </row>
    <row r="1543" spans="1:3">
      <c r="A1543" s="5"/>
      <c r="B1543" s="4" t="s">
        <v>1131</v>
      </c>
      <c r="C1543" s="4" t="s">
        <v>1132</v>
      </c>
    </row>
    <row r="1544" spans="1:3">
      <c r="A1544" s="4" t="s">
        <v>2378</v>
      </c>
      <c r="B1544" s="4" t="s">
        <v>1058</v>
      </c>
      <c r="C1544" s="4" t="s">
        <v>1679</v>
      </c>
    </row>
    <row r="1545" spans="1:3">
      <c r="A1545" s="4" t="s">
        <v>2379</v>
      </c>
      <c r="B1545" s="4" t="s">
        <v>1058</v>
      </c>
      <c r="C1545" s="4" t="s">
        <v>1679</v>
      </c>
    </row>
    <row r="1546" spans="1:3">
      <c r="A1546" s="4" t="s">
        <v>2380</v>
      </c>
      <c r="B1546" s="4" t="s">
        <v>1058</v>
      </c>
      <c r="C1546" s="4" t="s">
        <v>1679</v>
      </c>
    </row>
    <row r="1547" spans="1:3">
      <c r="A1547" s="4" t="s">
        <v>2381</v>
      </c>
      <c r="B1547" s="4" t="s">
        <v>1058</v>
      </c>
      <c r="C1547" s="4" t="s">
        <v>1679</v>
      </c>
    </row>
    <row r="1548" spans="1:3">
      <c r="A1548" s="5"/>
      <c r="B1548" s="4" t="s">
        <v>1065</v>
      </c>
      <c r="C1548" s="4" t="s">
        <v>1066</v>
      </c>
    </row>
    <row r="1549" spans="1:3">
      <c r="A1549" s="5"/>
      <c r="B1549" s="4" t="s">
        <v>1067</v>
      </c>
      <c r="C1549" s="4" t="s">
        <v>1068</v>
      </c>
    </row>
    <row r="1550" spans="1:3">
      <c r="A1550" s="4" t="s">
        <v>2382</v>
      </c>
      <c r="B1550" s="4" t="s">
        <v>1058</v>
      </c>
      <c r="C1550" s="4" t="s">
        <v>1679</v>
      </c>
    </row>
    <row r="1551" spans="1:3">
      <c r="A1551" s="4" t="s">
        <v>2383</v>
      </c>
      <c r="B1551" s="4" t="s">
        <v>1058</v>
      </c>
      <c r="C1551" s="4" t="s">
        <v>1679</v>
      </c>
    </row>
    <row r="1552" spans="1:3">
      <c r="A1552" s="4" t="s">
        <v>2384</v>
      </c>
      <c r="B1552" s="4" t="s">
        <v>1058</v>
      </c>
      <c r="C1552" s="4" t="s">
        <v>1679</v>
      </c>
    </row>
    <row r="1553" spans="1:3">
      <c r="A1553" s="4" t="s">
        <v>2385</v>
      </c>
      <c r="B1553" s="4" t="s">
        <v>1058</v>
      </c>
      <c r="C1553" s="4" t="s">
        <v>1679</v>
      </c>
    </row>
    <row r="1554" spans="1:3">
      <c r="A1554" s="4" t="s">
        <v>2386</v>
      </c>
      <c r="B1554" s="4" t="s">
        <v>1058</v>
      </c>
      <c r="C1554" s="4" t="s">
        <v>1679</v>
      </c>
    </row>
    <row r="1555" spans="1:3">
      <c r="A1555" s="4" t="s">
        <v>2387</v>
      </c>
      <c r="B1555" s="4" t="s">
        <v>1058</v>
      </c>
      <c r="C1555" s="4" t="s">
        <v>1679</v>
      </c>
    </row>
    <row r="1556" spans="1:3">
      <c r="A1556" s="4" t="s">
        <v>2388</v>
      </c>
      <c r="B1556" s="4" t="s">
        <v>1067</v>
      </c>
      <c r="C1556" s="4" t="s">
        <v>1068</v>
      </c>
    </row>
    <row r="1557" spans="1:3">
      <c r="A1557" s="4" t="s">
        <v>2389</v>
      </c>
      <c r="B1557" s="4" t="s">
        <v>1058</v>
      </c>
      <c r="C1557" s="4" t="s">
        <v>1679</v>
      </c>
    </row>
    <row r="1558" spans="1:3">
      <c r="A1558" s="5"/>
      <c r="B1558" s="4" t="s">
        <v>1065</v>
      </c>
      <c r="C1558" s="4" t="s">
        <v>1066</v>
      </c>
    </row>
    <row r="1559" spans="1:3">
      <c r="A1559" s="5"/>
      <c r="B1559" s="4" t="s">
        <v>1067</v>
      </c>
      <c r="C1559" s="4" t="s">
        <v>1068</v>
      </c>
    </row>
    <row r="1560" spans="1:3">
      <c r="A1560" s="4" t="s">
        <v>2390</v>
      </c>
      <c r="B1560" s="4" t="s">
        <v>1058</v>
      </c>
      <c r="C1560" s="4" t="s">
        <v>1679</v>
      </c>
    </row>
    <row r="1561" spans="1:3">
      <c r="A1561" s="4" t="s">
        <v>2391</v>
      </c>
      <c r="B1561" s="4" t="s">
        <v>1677</v>
      </c>
      <c r="C1561" s="4" t="s">
        <v>1678</v>
      </c>
    </row>
    <row r="1562" spans="1:3">
      <c r="A1562" s="5"/>
      <c r="B1562" s="4" t="s">
        <v>1058</v>
      </c>
      <c r="C1562" s="4" t="s">
        <v>1679</v>
      </c>
    </row>
    <row r="1563" spans="1:3">
      <c r="A1563" s="4" t="s">
        <v>2392</v>
      </c>
      <c r="B1563" s="4" t="s">
        <v>1058</v>
      </c>
      <c r="C1563" s="4" t="s">
        <v>1679</v>
      </c>
    </row>
    <row r="1564" spans="1:3">
      <c r="A1564" s="4" t="s">
        <v>2393</v>
      </c>
      <c r="B1564" s="4" t="s">
        <v>1058</v>
      </c>
      <c r="C1564" s="4" t="s">
        <v>1679</v>
      </c>
    </row>
    <row r="1565" spans="1:3">
      <c r="A1565" s="4" t="s">
        <v>2394</v>
      </c>
      <c r="B1565" s="4" t="s">
        <v>1058</v>
      </c>
      <c r="C1565" s="4" t="s">
        <v>1679</v>
      </c>
    </row>
    <row r="1566" spans="1:3">
      <c r="A1566" s="4" t="s">
        <v>2395</v>
      </c>
      <c r="B1566" s="4" t="s">
        <v>1065</v>
      </c>
      <c r="C1566" s="4" t="s">
        <v>1066</v>
      </c>
    </row>
    <row r="1567" spans="1:3">
      <c r="A1567" s="5"/>
      <c r="B1567" s="4" t="s">
        <v>1067</v>
      </c>
      <c r="C1567" s="4" t="s">
        <v>1068</v>
      </c>
    </row>
    <row r="1568" spans="1:3">
      <c r="A1568" s="4" t="s">
        <v>2396</v>
      </c>
      <c r="B1568" s="4" t="s">
        <v>1058</v>
      </c>
      <c r="C1568" s="4" t="s">
        <v>1679</v>
      </c>
    </row>
    <row r="1569" spans="1:3">
      <c r="A1569" s="5"/>
      <c r="B1569" s="4" t="s">
        <v>1067</v>
      </c>
      <c r="C1569" s="4" t="s">
        <v>1068</v>
      </c>
    </row>
    <row r="1570" spans="1:3">
      <c r="A1570" s="4" t="s">
        <v>2397</v>
      </c>
      <c r="B1570" s="4" t="s">
        <v>1058</v>
      </c>
      <c r="C1570" s="4" t="s">
        <v>1679</v>
      </c>
    </row>
    <row r="1571" spans="1:3">
      <c r="A1571" s="4" t="s">
        <v>2398</v>
      </c>
      <c r="B1571" s="4" t="s">
        <v>1058</v>
      </c>
      <c r="C1571" s="4" t="s">
        <v>1679</v>
      </c>
    </row>
    <row r="1572" spans="1:3">
      <c r="A1572" s="4" t="s">
        <v>2399</v>
      </c>
      <c r="B1572" s="4" t="s">
        <v>1065</v>
      </c>
      <c r="C1572" s="4" t="s">
        <v>1066</v>
      </c>
    </row>
    <row r="1573" spans="1:3">
      <c r="A1573" s="5"/>
      <c r="B1573" s="4" t="s">
        <v>1067</v>
      </c>
      <c r="C1573" s="4" t="s">
        <v>1068</v>
      </c>
    </row>
    <row r="1574" spans="1:3">
      <c r="A1574" s="4" t="s">
        <v>2400</v>
      </c>
      <c r="B1574" s="4" t="s">
        <v>1065</v>
      </c>
      <c r="C1574" s="4" t="s">
        <v>1066</v>
      </c>
    </row>
    <row r="1575" spans="1:3">
      <c r="A1575" s="4" t="s">
        <v>2401</v>
      </c>
      <c r="B1575" s="4" t="s">
        <v>1067</v>
      </c>
      <c r="C1575" s="4" t="s">
        <v>1068</v>
      </c>
    </row>
    <row r="1576" spans="1:3">
      <c r="A1576" s="4" t="s">
        <v>2402</v>
      </c>
      <c r="B1576" s="4" t="s">
        <v>1067</v>
      </c>
      <c r="C1576" s="4" t="s">
        <v>1068</v>
      </c>
    </row>
    <row r="1577" spans="1:3">
      <c r="A1577" s="4" t="s">
        <v>2403</v>
      </c>
      <c r="B1577" s="4" t="s">
        <v>1067</v>
      </c>
      <c r="C1577" s="4" t="s">
        <v>1068</v>
      </c>
    </row>
    <row r="1578" spans="1:3">
      <c r="A1578" s="4" t="s">
        <v>2404</v>
      </c>
      <c r="B1578" s="4" t="s">
        <v>1067</v>
      </c>
      <c r="C1578" s="4" t="s">
        <v>1068</v>
      </c>
    </row>
    <row r="1579" spans="1:3">
      <c r="A1579" s="4" t="s">
        <v>2405</v>
      </c>
      <c r="B1579" s="4" t="s">
        <v>1069</v>
      </c>
      <c r="C1579" s="4" t="s">
        <v>1070</v>
      </c>
    </row>
    <row r="1580" spans="1:3">
      <c r="A1580" s="4" t="s">
        <v>2406</v>
      </c>
      <c r="B1580" s="4" t="s">
        <v>1069</v>
      </c>
      <c r="C1580" s="4" t="s">
        <v>1070</v>
      </c>
    </row>
    <row r="1581" spans="1:3">
      <c r="A1581" s="4" t="s">
        <v>2407</v>
      </c>
      <c r="B1581" s="4" t="s">
        <v>1069</v>
      </c>
      <c r="C1581" s="4" t="s">
        <v>1070</v>
      </c>
    </row>
    <row r="1582" spans="1:3">
      <c r="A1582" s="4" t="s">
        <v>2408</v>
      </c>
      <c r="B1582" s="4" t="s">
        <v>1069</v>
      </c>
      <c r="C1582" s="4" t="s">
        <v>1070</v>
      </c>
    </row>
    <row r="1583" spans="1:3">
      <c r="A1583" s="4" t="s">
        <v>2409</v>
      </c>
      <c r="B1583" s="4" t="s">
        <v>1069</v>
      </c>
      <c r="C1583" s="4" t="s">
        <v>1070</v>
      </c>
    </row>
    <row r="1584" spans="1:3">
      <c r="A1584" s="4" t="s">
        <v>2410</v>
      </c>
      <c r="B1584" s="4" t="s">
        <v>1065</v>
      </c>
      <c r="C1584" s="4" t="s">
        <v>1066</v>
      </c>
    </row>
    <row r="1585" spans="1:3">
      <c r="A1585" s="5"/>
      <c r="B1585" s="4" t="s">
        <v>1067</v>
      </c>
      <c r="C1585" s="4" t="s">
        <v>1068</v>
      </c>
    </row>
    <row r="1586" spans="1:3">
      <c r="A1586" s="4" t="s">
        <v>2411</v>
      </c>
      <c r="B1586" s="4" t="s">
        <v>1056</v>
      </c>
      <c r="C1586" s="4" t="s">
        <v>1057</v>
      </c>
    </row>
    <row r="1587" spans="1:3">
      <c r="A1587" s="4" t="s">
        <v>2412</v>
      </c>
      <c r="B1587" s="4" t="s">
        <v>1056</v>
      </c>
      <c r="C1587" s="4" t="s">
        <v>1057</v>
      </c>
    </row>
    <row r="1588" spans="1:3">
      <c r="A1588" s="4" t="s">
        <v>2413</v>
      </c>
      <c r="B1588" s="4" t="s">
        <v>1056</v>
      </c>
      <c r="C1588" s="4" t="s">
        <v>1057</v>
      </c>
    </row>
    <row r="1589" spans="1:3">
      <c r="A1589" s="4" t="s">
        <v>2414</v>
      </c>
      <c r="B1589" s="4" t="s">
        <v>1067</v>
      </c>
      <c r="C1589" s="4" t="s">
        <v>1068</v>
      </c>
    </row>
    <row r="1590" spans="1:3">
      <c r="A1590" s="4" t="s">
        <v>2415</v>
      </c>
      <c r="B1590" s="4" t="s">
        <v>1067</v>
      </c>
      <c r="C1590" s="4" t="s">
        <v>1068</v>
      </c>
    </row>
    <row r="1591" spans="1:3">
      <c r="A1591" s="4" t="s">
        <v>2416</v>
      </c>
      <c r="B1591" s="4" t="s">
        <v>1685</v>
      </c>
      <c r="C1591" s="4" t="s">
        <v>1686</v>
      </c>
    </row>
    <row r="1592" spans="1:3">
      <c r="A1592" s="5"/>
      <c r="B1592" s="4" t="s">
        <v>1496</v>
      </c>
      <c r="C1592" s="4" t="s">
        <v>1497</v>
      </c>
    </row>
    <row r="1593" spans="1:3">
      <c r="A1593" s="4" t="s">
        <v>2417</v>
      </c>
      <c r="B1593" s="4" t="s">
        <v>1685</v>
      </c>
      <c r="C1593" s="4" t="s">
        <v>1686</v>
      </c>
    </row>
    <row r="1594" spans="1:3">
      <c r="A1594" s="4" t="s">
        <v>2418</v>
      </c>
      <c r="B1594" s="4" t="s">
        <v>1685</v>
      </c>
      <c r="C1594" s="4" t="s">
        <v>1686</v>
      </c>
    </row>
    <row r="1595" spans="1:3">
      <c r="A1595" s="4" t="s">
        <v>2419</v>
      </c>
      <c r="B1595" s="4" t="s">
        <v>1067</v>
      </c>
      <c r="C1595" s="4" t="s">
        <v>1068</v>
      </c>
    </row>
    <row r="1596" spans="1:3">
      <c r="A1596" s="4" t="s">
        <v>2420</v>
      </c>
      <c r="B1596" s="4" t="s">
        <v>1067</v>
      </c>
      <c r="C1596" s="4" t="s">
        <v>1068</v>
      </c>
    </row>
    <row r="1597" spans="1:3">
      <c r="A1597" s="4" t="s">
        <v>2421</v>
      </c>
      <c r="B1597" s="4" t="s">
        <v>1131</v>
      </c>
      <c r="C1597" s="4" t="s">
        <v>1132</v>
      </c>
    </row>
    <row r="1598" spans="1:3">
      <c r="A1598" s="4" t="s">
        <v>2422</v>
      </c>
      <c r="B1598" s="4" t="s">
        <v>1125</v>
      </c>
      <c r="C1598" s="4" t="s">
        <v>1126</v>
      </c>
    </row>
    <row r="1599" spans="1:3">
      <c r="A1599" s="4" t="s">
        <v>2423</v>
      </c>
      <c r="B1599" s="4" t="s">
        <v>1745</v>
      </c>
      <c r="C1599" s="4" t="s">
        <v>1746</v>
      </c>
    </row>
    <row r="1600" spans="1:3">
      <c r="A1600" s="4" t="s">
        <v>2424</v>
      </c>
      <c r="B1600" s="4" t="s">
        <v>1521</v>
      </c>
      <c r="C1600" s="4" t="s">
        <v>1522</v>
      </c>
    </row>
    <row r="1601" spans="1:3">
      <c r="A1601" s="5"/>
      <c r="B1601" s="4" t="s">
        <v>1131</v>
      </c>
      <c r="C1601" s="4" t="s">
        <v>1132</v>
      </c>
    </row>
    <row r="1602" spans="1:3">
      <c r="A1602" s="4" t="s">
        <v>2425</v>
      </c>
      <c r="B1602" s="4" t="s">
        <v>1131</v>
      </c>
      <c r="C1602" s="4" t="s">
        <v>1132</v>
      </c>
    </row>
    <row r="1603" spans="1:3">
      <c r="A1603" s="4" t="s">
        <v>2426</v>
      </c>
      <c r="B1603" s="4" t="s">
        <v>1745</v>
      </c>
      <c r="C1603" s="4" t="s">
        <v>1746</v>
      </c>
    </row>
    <row r="1604" spans="1:3">
      <c r="A1604" s="5"/>
      <c r="B1604" s="4" t="s">
        <v>1131</v>
      </c>
      <c r="C1604" s="4" t="s">
        <v>1132</v>
      </c>
    </row>
    <row r="1605" spans="1:3">
      <c r="A1605" s="4" t="s">
        <v>2427</v>
      </c>
      <c r="B1605" s="4" t="s">
        <v>1133</v>
      </c>
      <c r="C1605" s="4" t="s">
        <v>1134</v>
      </c>
    </row>
    <row r="1606" spans="1:3">
      <c r="A1606" s="4" t="s">
        <v>2428</v>
      </c>
      <c r="B1606" s="4" t="s">
        <v>1496</v>
      </c>
      <c r="C1606" s="4" t="s">
        <v>1497</v>
      </c>
    </row>
    <row r="1607" spans="1:3">
      <c r="A1607" s="4" t="s">
        <v>2429</v>
      </c>
      <c r="B1607" s="4" t="s">
        <v>1496</v>
      </c>
      <c r="C1607" s="4" t="s">
        <v>1497</v>
      </c>
    </row>
    <row r="1608" spans="1:3">
      <c r="A1608" s="4" t="s">
        <v>2430</v>
      </c>
      <c r="B1608" s="4" t="s">
        <v>1496</v>
      </c>
      <c r="C1608" s="4" t="s">
        <v>1497</v>
      </c>
    </row>
    <row r="1609" spans="1:3">
      <c r="A1609" s="4" t="s">
        <v>2431</v>
      </c>
      <c r="B1609" s="4" t="s">
        <v>1685</v>
      </c>
      <c r="C1609" s="4" t="s">
        <v>1686</v>
      </c>
    </row>
    <row r="1610" spans="1:3">
      <c r="A1610" s="5"/>
      <c r="B1610" s="4" t="s">
        <v>1496</v>
      </c>
      <c r="C1610" s="4" t="s">
        <v>1497</v>
      </c>
    </row>
    <row r="1611" spans="1:3">
      <c r="A1611" s="4" t="s">
        <v>2432</v>
      </c>
      <c r="B1611" s="4" t="s">
        <v>1065</v>
      </c>
      <c r="C1611" s="4" t="s">
        <v>1066</v>
      </c>
    </row>
    <row r="1612" spans="1:3">
      <c r="A1612" s="5"/>
      <c r="B1612" s="4" t="s">
        <v>1067</v>
      </c>
      <c r="C1612" s="4" t="s">
        <v>1068</v>
      </c>
    </row>
    <row r="1613" spans="1:3">
      <c r="A1613" s="5"/>
      <c r="B1613" s="4" t="s">
        <v>1685</v>
      </c>
      <c r="C1613" s="4" t="s">
        <v>1686</v>
      </c>
    </row>
    <row r="1614" spans="1:3">
      <c r="A1614" s="5"/>
      <c r="B1614" s="4" t="s">
        <v>1496</v>
      </c>
      <c r="C1614" s="4" t="s">
        <v>1497</v>
      </c>
    </row>
    <row r="1615" spans="1:3">
      <c r="A1615" s="4" t="s">
        <v>2433</v>
      </c>
      <c r="B1615" s="4" t="s">
        <v>1153</v>
      </c>
      <c r="C1615" s="4" t="s">
        <v>1154</v>
      </c>
    </row>
    <row r="1616" spans="1:3">
      <c r="A1616" s="4" t="s">
        <v>153</v>
      </c>
      <c r="B1616" s="4" t="s">
        <v>156</v>
      </c>
      <c r="C1616" s="4" t="s">
        <v>1523</v>
      </c>
    </row>
    <row r="1617" spans="1:3">
      <c r="A1617" s="5"/>
      <c r="B1617" s="4" t="s">
        <v>1511</v>
      </c>
      <c r="C1617" s="4" t="s">
        <v>1512</v>
      </c>
    </row>
    <row r="1618" spans="1:3">
      <c r="A1618" s="4" t="s">
        <v>2434</v>
      </c>
      <c r="B1618" s="4" t="s">
        <v>156</v>
      </c>
      <c r="C1618" s="4" t="s">
        <v>1523</v>
      </c>
    </row>
    <row r="1619" spans="1:3">
      <c r="A1619" s="4" t="s">
        <v>2435</v>
      </c>
      <c r="B1619" s="4" t="s">
        <v>156</v>
      </c>
      <c r="C1619" s="4" t="s">
        <v>1523</v>
      </c>
    </row>
    <row r="1620" spans="1:3">
      <c r="A1620" s="4" t="s">
        <v>626</v>
      </c>
      <c r="B1620" s="4" t="s">
        <v>156</v>
      </c>
      <c r="C1620" s="4" t="s">
        <v>1523</v>
      </c>
    </row>
    <row r="1621" spans="1:3">
      <c r="A1621" s="4" t="s">
        <v>2436</v>
      </c>
      <c r="B1621" s="4" t="s">
        <v>1257</v>
      </c>
      <c r="C1621" s="4" t="s">
        <v>1258</v>
      </c>
    </row>
    <row r="1622" spans="1:3">
      <c r="A1622" s="4" t="s">
        <v>491</v>
      </c>
      <c r="B1622" s="4" t="s">
        <v>746</v>
      </c>
      <c r="C1622" s="4" t="s">
        <v>1259</v>
      </c>
    </row>
    <row r="1623" spans="1:3">
      <c r="A1623" s="4" t="s">
        <v>2437</v>
      </c>
      <c r="B1623" s="4" t="s">
        <v>1260</v>
      </c>
      <c r="C1623" s="4" t="s">
        <v>1261</v>
      </c>
    </row>
    <row r="1624" spans="1:3">
      <c r="A1624" s="4" t="s">
        <v>2438</v>
      </c>
      <c r="B1624" s="4" t="s">
        <v>1765</v>
      </c>
      <c r="C1624" s="4" t="s">
        <v>1766</v>
      </c>
    </row>
    <row r="1625" spans="1:3">
      <c r="A1625" s="5"/>
      <c r="B1625" s="4" t="s">
        <v>1511</v>
      </c>
      <c r="C1625" s="4" t="s">
        <v>1512</v>
      </c>
    </row>
    <row r="1626" spans="1:3">
      <c r="A1626" s="5"/>
      <c r="B1626" s="4" t="s">
        <v>1767</v>
      </c>
      <c r="C1626" s="4" t="s">
        <v>1768</v>
      </c>
    </row>
    <row r="1627" spans="1:3">
      <c r="A1627" s="4" t="s">
        <v>136</v>
      </c>
      <c r="B1627" s="4" t="s">
        <v>139</v>
      </c>
      <c r="C1627" s="4" t="s">
        <v>1761</v>
      </c>
    </row>
    <row r="1628" spans="1:3">
      <c r="A1628" s="4" t="s">
        <v>181</v>
      </c>
      <c r="B1628" s="4" t="s">
        <v>139</v>
      </c>
      <c r="C1628" s="4" t="s">
        <v>1761</v>
      </c>
    </row>
    <row r="1629" spans="1:3">
      <c r="A1629" s="4" t="s">
        <v>140</v>
      </c>
      <c r="B1629" s="4" t="s">
        <v>139</v>
      </c>
      <c r="C1629" s="4" t="s">
        <v>1761</v>
      </c>
    </row>
    <row r="1630" spans="1:3">
      <c r="A1630" s="4" t="s">
        <v>2439</v>
      </c>
      <c r="B1630" s="4" t="s">
        <v>1268</v>
      </c>
      <c r="C1630" s="4" t="s">
        <v>1269</v>
      </c>
    </row>
    <row r="1631" spans="1:3">
      <c r="A1631" s="4" t="s">
        <v>2440</v>
      </c>
      <c r="B1631" s="4" t="s">
        <v>1268</v>
      </c>
      <c r="C1631" s="4" t="s">
        <v>1269</v>
      </c>
    </row>
    <row r="1632" spans="1:3">
      <c r="A1632" s="4" t="s">
        <v>97</v>
      </c>
      <c r="B1632" s="4" t="s">
        <v>156</v>
      </c>
      <c r="C1632" s="4" t="s">
        <v>1523</v>
      </c>
    </row>
    <row r="1633" spans="1:3">
      <c r="A1633" s="5"/>
      <c r="B1633" s="4" t="s">
        <v>1765</v>
      </c>
      <c r="C1633" s="4" t="s">
        <v>1766</v>
      </c>
    </row>
    <row r="1634" spans="1:3">
      <c r="A1634" s="5"/>
      <c r="B1634" s="4" t="s">
        <v>100</v>
      </c>
      <c r="C1634" s="4" t="s">
        <v>1491</v>
      </c>
    </row>
    <row r="1635" spans="1:3">
      <c r="A1635" s="4" t="s">
        <v>2441</v>
      </c>
      <c r="B1635" s="4" t="s">
        <v>1297</v>
      </c>
      <c r="C1635" s="4" t="s">
        <v>1298</v>
      </c>
    </row>
    <row r="1636" spans="1:3">
      <c r="A1636" s="4" t="s">
        <v>2442</v>
      </c>
      <c r="B1636" s="4" t="s">
        <v>1274</v>
      </c>
      <c r="C1636" s="4" t="s">
        <v>1275</v>
      </c>
    </row>
    <row r="1637" spans="1:3">
      <c r="A1637" s="4" t="s">
        <v>490</v>
      </c>
      <c r="B1637" s="4" t="s">
        <v>657</v>
      </c>
      <c r="C1637" s="4" t="s">
        <v>1779</v>
      </c>
    </row>
    <row r="1638" spans="1:3">
      <c r="A1638" s="5"/>
      <c r="B1638" s="4" t="s">
        <v>146</v>
      </c>
      <c r="C1638" s="4" t="s">
        <v>1493</v>
      </c>
    </row>
    <row r="1639" spans="1:3">
      <c r="A1639" s="4" t="s">
        <v>2443</v>
      </c>
      <c r="B1639" s="4" t="s">
        <v>1276</v>
      </c>
      <c r="C1639" s="4" t="s">
        <v>1277</v>
      </c>
    </row>
    <row r="1640" spans="1:3">
      <c r="A1640" s="4" t="s">
        <v>223</v>
      </c>
      <c r="B1640" s="4" t="s">
        <v>226</v>
      </c>
      <c r="C1640" s="4" t="s">
        <v>1278</v>
      </c>
    </row>
    <row r="1641" spans="1:3">
      <c r="A1641" s="4" t="s">
        <v>2444</v>
      </c>
      <c r="B1641" s="4" t="s">
        <v>1280</v>
      </c>
      <c r="C1641" s="4" t="s">
        <v>1281</v>
      </c>
    </row>
    <row r="1642" spans="1:3">
      <c r="A1642" s="4" t="s">
        <v>143</v>
      </c>
      <c r="B1642" s="4" t="s">
        <v>146</v>
      </c>
      <c r="C1642" s="4" t="s">
        <v>1493</v>
      </c>
    </row>
    <row r="1643" spans="1:3">
      <c r="A1643" s="4" t="s">
        <v>2445</v>
      </c>
      <c r="B1643" s="4" t="s">
        <v>1282</v>
      </c>
      <c r="C1643" s="4" t="s">
        <v>1283</v>
      </c>
    </row>
    <row r="1644" spans="1:3">
      <c r="A1644" s="4" t="s">
        <v>2446</v>
      </c>
      <c r="B1644" s="4" t="s">
        <v>1785</v>
      </c>
      <c r="C1644" s="4" t="s">
        <v>1786</v>
      </c>
    </row>
    <row r="1645" spans="1:3">
      <c r="A1645" s="5"/>
      <c r="B1645" s="4" t="s">
        <v>1787</v>
      </c>
      <c r="C1645" s="4" t="s">
        <v>1788</v>
      </c>
    </row>
    <row r="1646" spans="1:3">
      <c r="A1646" s="5"/>
      <c r="B1646" s="4" t="s">
        <v>1789</v>
      </c>
      <c r="C1646" s="4" t="s">
        <v>1790</v>
      </c>
    </row>
    <row r="1647" spans="1:3">
      <c r="A1647" s="4" t="s">
        <v>2447</v>
      </c>
      <c r="B1647" s="4" t="s">
        <v>1789</v>
      </c>
      <c r="C1647" s="4" t="s">
        <v>1790</v>
      </c>
    </row>
    <row r="1648" spans="1:3">
      <c r="A1648" s="4" t="s">
        <v>2448</v>
      </c>
      <c r="B1648" s="4" t="s">
        <v>1789</v>
      </c>
      <c r="C1648" s="4" t="s">
        <v>1790</v>
      </c>
    </row>
    <row r="1649" spans="1:3">
      <c r="A1649" s="4" t="s">
        <v>2449</v>
      </c>
      <c r="B1649" s="4" t="s">
        <v>1785</v>
      </c>
      <c r="C1649" s="4" t="s">
        <v>1786</v>
      </c>
    </row>
    <row r="1650" spans="1:3">
      <c r="A1650" s="4" t="s">
        <v>2450</v>
      </c>
      <c r="B1650" s="4" t="s">
        <v>1516</v>
      </c>
      <c r="C1650" s="4" t="s">
        <v>1517</v>
      </c>
    </row>
    <row r="1651" spans="1:3">
      <c r="A1651" s="4" t="s">
        <v>2451</v>
      </c>
      <c r="B1651" s="4" t="s">
        <v>100</v>
      </c>
      <c r="C1651" s="4" t="s">
        <v>1491</v>
      </c>
    </row>
    <row r="1652" spans="1:3">
      <c r="A1652" s="4" t="s">
        <v>2452</v>
      </c>
      <c r="B1652" s="4" t="s">
        <v>1798</v>
      </c>
      <c r="C1652" s="4" t="s">
        <v>1799</v>
      </c>
    </row>
    <row r="1653" spans="1:3">
      <c r="A1653" s="5"/>
      <c r="B1653" s="4" t="s">
        <v>1800</v>
      </c>
      <c r="C1653" s="4" t="s">
        <v>1801</v>
      </c>
    </row>
    <row r="1654" spans="1:3">
      <c r="A1654" s="5"/>
      <c r="B1654" s="4" t="s">
        <v>1802</v>
      </c>
      <c r="C1654" s="4" t="s">
        <v>1803</v>
      </c>
    </row>
    <row r="1655" spans="1:3">
      <c r="A1655" s="4" t="s">
        <v>2453</v>
      </c>
      <c r="B1655" s="4" t="s">
        <v>780</v>
      </c>
      <c r="C1655" s="4" t="s">
        <v>1290</v>
      </c>
    </row>
    <row r="1656" spans="1:3">
      <c r="A1656" s="4" t="s">
        <v>2454</v>
      </c>
      <c r="B1656" s="4" t="s">
        <v>11</v>
      </c>
      <c r="C1656" s="4" t="s">
        <v>1300</v>
      </c>
    </row>
    <row r="1657" spans="1:3">
      <c r="A1657" s="4" t="s">
        <v>2455</v>
      </c>
      <c r="B1657" s="4" t="s">
        <v>780</v>
      </c>
      <c r="C1657" s="4" t="s">
        <v>1290</v>
      </c>
    </row>
    <row r="1658" spans="1:3">
      <c r="A1658" s="4" t="s">
        <v>2456</v>
      </c>
      <c r="B1658" s="4" t="s">
        <v>11</v>
      </c>
      <c r="C1658" s="4" t="s">
        <v>1300</v>
      </c>
    </row>
    <row r="1659" spans="1:3">
      <c r="A1659" s="4" t="s">
        <v>2457</v>
      </c>
      <c r="B1659" s="4" t="s">
        <v>780</v>
      </c>
      <c r="C1659" s="4" t="s">
        <v>1290</v>
      </c>
    </row>
    <row r="1660" spans="1:3">
      <c r="A1660" s="4" t="s">
        <v>2458</v>
      </c>
      <c r="B1660" s="4" t="s">
        <v>780</v>
      </c>
      <c r="C1660" s="4" t="s">
        <v>1290</v>
      </c>
    </row>
    <row r="1661" spans="1:3">
      <c r="A1661" s="4" t="s">
        <v>2459</v>
      </c>
      <c r="B1661" s="4" t="s">
        <v>780</v>
      </c>
      <c r="C1661" s="4" t="s">
        <v>1290</v>
      </c>
    </row>
    <row r="1662" spans="1:3">
      <c r="A1662" s="4" t="s">
        <v>2460</v>
      </c>
      <c r="B1662" s="4" t="s">
        <v>11</v>
      </c>
      <c r="C1662" s="4" t="s">
        <v>1300</v>
      </c>
    </row>
    <row r="1663" spans="1:3">
      <c r="A1663" s="4" t="s">
        <v>2461</v>
      </c>
      <c r="B1663" s="4" t="s">
        <v>34</v>
      </c>
      <c r="C1663" s="4" t="s">
        <v>1396</v>
      </c>
    </row>
    <row r="1664" spans="1:3">
      <c r="A1664" s="4" t="s">
        <v>2462</v>
      </c>
      <c r="B1664" s="4" t="s">
        <v>780</v>
      </c>
      <c r="C1664" s="4" t="s">
        <v>1290</v>
      </c>
    </row>
    <row r="1665" spans="1:3">
      <c r="A1665" s="4" t="s">
        <v>2463</v>
      </c>
      <c r="B1665" s="4" t="s">
        <v>780</v>
      </c>
      <c r="C1665" s="4" t="s">
        <v>1290</v>
      </c>
    </row>
    <row r="1666" spans="1:3">
      <c r="A1666" s="4" t="s">
        <v>2464</v>
      </c>
      <c r="B1666" s="4" t="s">
        <v>11</v>
      </c>
      <c r="C1666" s="4" t="s">
        <v>1300</v>
      </c>
    </row>
    <row r="1667" spans="1:3">
      <c r="A1667" s="4" t="s">
        <v>2465</v>
      </c>
      <c r="B1667" s="4" t="s">
        <v>34</v>
      </c>
      <c r="C1667" s="4" t="s">
        <v>1396</v>
      </c>
    </row>
    <row r="1668" spans="1:3">
      <c r="A1668" s="4" t="s">
        <v>2466</v>
      </c>
      <c r="B1668" s="4" t="s">
        <v>1516</v>
      </c>
      <c r="C1668" s="4" t="s">
        <v>1517</v>
      </c>
    </row>
    <row r="1669" spans="1:3">
      <c r="A1669" s="5"/>
      <c r="B1669" s="4" t="s">
        <v>73</v>
      </c>
      <c r="C1669" s="4" t="s">
        <v>1293</v>
      </c>
    </row>
    <row r="1670" spans="1:3">
      <c r="A1670" s="5"/>
      <c r="B1670" s="4" t="s">
        <v>1518</v>
      </c>
      <c r="C1670" s="4" t="s">
        <v>1519</v>
      </c>
    </row>
    <row r="1671" spans="1:3">
      <c r="A1671" s="4" t="s">
        <v>514</v>
      </c>
      <c r="B1671" s="4" t="s">
        <v>517</v>
      </c>
      <c r="C1671" s="4" t="s">
        <v>1817</v>
      </c>
    </row>
    <row r="1672" spans="1:3">
      <c r="A1672" s="4" t="s">
        <v>2467</v>
      </c>
      <c r="B1672" s="4" t="s">
        <v>1633</v>
      </c>
      <c r="C1672" s="4" t="s">
        <v>1634</v>
      </c>
    </row>
    <row r="1673" spans="1:3">
      <c r="A1673" s="5"/>
      <c r="B1673" s="4" t="s">
        <v>1820</v>
      </c>
      <c r="C1673" s="4" t="s">
        <v>1821</v>
      </c>
    </row>
    <row r="1674" spans="1:3">
      <c r="A1674" s="5"/>
      <c r="B1674" s="4" t="s">
        <v>1822</v>
      </c>
      <c r="C1674" s="4" t="s">
        <v>1823</v>
      </c>
    </row>
    <row r="1675" spans="1:3">
      <c r="A1675" s="5"/>
      <c r="B1675" s="4" t="s">
        <v>517</v>
      </c>
      <c r="C1675" s="4" t="s">
        <v>1817</v>
      </c>
    </row>
    <row r="1676" spans="1:3">
      <c r="A1676" s="4" t="s">
        <v>2468</v>
      </c>
      <c r="B1676" s="4" t="s">
        <v>29</v>
      </c>
      <c r="C1676" s="4" t="s">
        <v>1929</v>
      </c>
    </row>
    <row r="1677" spans="1:3">
      <c r="A1677" s="4" t="s">
        <v>866</v>
      </c>
      <c r="B1677" s="4" t="s">
        <v>1828</v>
      </c>
      <c r="C1677" s="4" t="s">
        <v>1829</v>
      </c>
    </row>
    <row r="1678" spans="1:3">
      <c r="A1678" s="5"/>
      <c r="B1678" s="4" t="s">
        <v>1830</v>
      </c>
      <c r="C1678" s="4" t="s">
        <v>1831</v>
      </c>
    </row>
    <row r="1679" spans="1:3">
      <c r="A1679" s="5"/>
      <c r="B1679" s="4" t="s">
        <v>73</v>
      </c>
      <c r="C1679" s="4" t="s">
        <v>1293</v>
      </c>
    </row>
    <row r="1680" spans="1:3">
      <c r="A1680" s="4" t="s">
        <v>2469</v>
      </c>
      <c r="B1680" s="4" t="s">
        <v>73</v>
      </c>
      <c r="C1680" s="4" t="s">
        <v>1293</v>
      </c>
    </row>
    <row r="1681" spans="1:3">
      <c r="A1681" s="4" t="s">
        <v>70</v>
      </c>
      <c r="B1681" s="4" t="s">
        <v>73</v>
      </c>
      <c r="C1681" s="4" t="s">
        <v>1293</v>
      </c>
    </row>
    <row r="1682" spans="1:3">
      <c r="A1682" s="4" t="s">
        <v>2470</v>
      </c>
      <c r="B1682" s="4" t="s">
        <v>1590</v>
      </c>
      <c r="C1682" s="4" t="s">
        <v>1591</v>
      </c>
    </row>
    <row r="1683" spans="1:3">
      <c r="A1683" s="4" t="s">
        <v>2471</v>
      </c>
      <c r="B1683" s="4" t="s">
        <v>78</v>
      </c>
      <c r="C1683" s="4" t="s">
        <v>1846</v>
      </c>
    </row>
    <row r="1684" spans="1:3">
      <c r="A1684" s="4" t="s">
        <v>2472</v>
      </c>
      <c r="B1684" s="4" t="s">
        <v>1839</v>
      </c>
      <c r="C1684" s="4" t="s">
        <v>1840</v>
      </c>
    </row>
    <row r="1685" spans="1:3">
      <c r="A1685" s="5"/>
      <c r="B1685" s="4" t="s">
        <v>1841</v>
      </c>
      <c r="C1685" s="4" t="s">
        <v>1842</v>
      </c>
    </row>
    <row r="1686" spans="1:3">
      <c r="A1686" s="5"/>
      <c r="B1686" s="4" t="s">
        <v>1590</v>
      </c>
      <c r="C1686" s="4" t="s">
        <v>1591</v>
      </c>
    </row>
    <row r="1687" spans="1:3">
      <c r="A1687" s="4" t="s">
        <v>2473</v>
      </c>
      <c r="B1687" s="4" t="s">
        <v>1590</v>
      </c>
      <c r="C1687" s="4" t="s">
        <v>1591</v>
      </c>
    </row>
    <row r="1688" spans="1:3">
      <c r="A1688" s="4" t="s">
        <v>2474</v>
      </c>
      <c r="B1688" s="4" t="s">
        <v>1839</v>
      </c>
      <c r="C1688" s="4" t="s">
        <v>1840</v>
      </c>
    </row>
    <row r="1689" spans="1:3">
      <c r="A1689" s="5"/>
      <c r="B1689" s="4" t="s">
        <v>1301</v>
      </c>
      <c r="C1689" s="4" t="s">
        <v>1302</v>
      </c>
    </row>
    <row r="1690" spans="1:3">
      <c r="A1690" s="4" t="s">
        <v>2475</v>
      </c>
      <c r="B1690" s="4" t="s">
        <v>1590</v>
      </c>
      <c r="C1690" s="4" t="s">
        <v>1591</v>
      </c>
    </row>
    <row r="1691" spans="1:3">
      <c r="A1691" s="4" t="s">
        <v>2476</v>
      </c>
      <c r="B1691" s="4" t="s">
        <v>1590</v>
      </c>
      <c r="C1691" s="4" t="s">
        <v>1591</v>
      </c>
    </row>
    <row r="1692" spans="1:3">
      <c r="A1692" s="4" t="s">
        <v>2477</v>
      </c>
      <c r="B1692" s="4" t="s">
        <v>1301</v>
      </c>
      <c r="C1692" s="4" t="s">
        <v>1302</v>
      </c>
    </row>
    <row r="1693" spans="1:3">
      <c r="A1693" s="4" t="s">
        <v>2478</v>
      </c>
      <c r="B1693" s="4" t="s">
        <v>34</v>
      </c>
      <c r="C1693" s="4" t="s">
        <v>1396</v>
      </c>
    </row>
    <row r="1694" spans="1:3">
      <c r="A1694" s="4" t="s">
        <v>2479</v>
      </c>
      <c r="B1694" s="4" t="s">
        <v>63</v>
      </c>
      <c r="C1694" s="4" t="s">
        <v>1303</v>
      </c>
    </row>
    <row r="1695" spans="1:3">
      <c r="A1695" s="4" t="s">
        <v>2480</v>
      </c>
      <c r="B1695" s="4" t="s">
        <v>1297</v>
      </c>
      <c r="C1695" s="4" t="s">
        <v>1298</v>
      </c>
    </row>
    <row r="1696" spans="1:3">
      <c r="A1696" s="5"/>
      <c r="B1696" s="4" t="s">
        <v>943</v>
      </c>
      <c r="C1696" s="4" t="s">
        <v>1299</v>
      </c>
    </row>
    <row r="1697" spans="1:3">
      <c r="A1697" s="5"/>
      <c r="B1697" s="4" t="s">
        <v>63</v>
      </c>
      <c r="C1697" s="4" t="s">
        <v>1303</v>
      </c>
    </row>
    <row r="1698" spans="1:3">
      <c r="A1698" s="4" t="s">
        <v>2481</v>
      </c>
      <c r="B1698" s="4" t="s">
        <v>1849</v>
      </c>
      <c r="C1698" s="4" t="s">
        <v>1850</v>
      </c>
    </row>
    <row r="1699" spans="1:3">
      <c r="A1699" s="5"/>
      <c r="B1699" s="4" t="s">
        <v>1851</v>
      </c>
      <c r="C1699" s="4" t="s">
        <v>1852</v>
      </c>
    </row>
    <row r="1700" spans="1:3">
      <c r="A1700" s="5"/>
      <c r="B1700" s="4" t="s">
        <v>1853</v>
      </c>
      <c r="C1700" s="4" t="s">
        <v>1854</v>
      </c>
    </row>
    <row r="1701" spans="1:3">
      <c r="A1701" s="4" t="s">
        <v>2482</v>
      </c>
      <c r="B1701" s="4" t="s">
        <v>1297</v>
      </c>
      <c r="C1701" s="4" t="s">
        <v>1298</v>
      </c>
    </row>
    <row r="1702" spans="1:3">
      <c r="A1702" s="5"/>
      <c r="B1702" s="4" t="s">
        <v>943</v>
      </c>
      <c r="C1702" s="4" t="s">
        <v>1299</v>
      </c>
    </row>
    <row r="1703" spans="1:3">
      <c r="A1703" s="5"/>
      <c r="B1703" s="4" t="s">
        <v>63</v>
      </c>
      <c r="C1703" s="4" t="s">
        <v>1303</v>
      </c>
    </row>
    <row r="1704" spans="1:3">
      <c r="A1704" s="4" t="s">
        <v>2483</v>
      </c>
      <c r="B1704" s="4" t="s">
        <v>1297</v>
      </c>
      <c r="C1704" s="4" t="s">
        <v>1298</v>
      </c>
    </row>
    <row r="1705" spans="1:3">
      <c r="A1705" s="5"/>
      <c r="B1705" s="4" t="s">
        <v>943</v>
      </c>
      <c r="C1705" s="4" t="s">
        <v>1299</v>
      </c>
    </row>
    <row r="1706" spans="1:3">
      <c r="A1706" s="5"/>
      <c r="B1706" s="4" t="s">
        <v>63</v>
      </c>
      <c r="C1706" s="4" t="s">
        <v>1303</v>
      </c>
    </row>
    <row r="1707" spans="1:3">
      <c r="A1707" s="4" t="s">
        <v>2484</v>
      </c>
      <c r="B1707" s="4" t="s">
        <v>1859</v>
      </c>
      <c r="C1707" s="4" t="s">
        <v>1860</v>
      </c>
    </row>
    <row r="1708" spans="1:3">
      <c r="A1708" s="5"/>
      <c r="B1708" s="4" t="s">
        <v>1861</v>
      </c>
      <c r="C1708" s="4" t="s">
        <v>1862</v>
      </c>
    </row>
    <row r="1709" spans="1:3">
      <c r="A1709" s="5"/>
      <c r="B1709" s="4" t="s">
        <v>1863</v>
      </c>
      <c r="C1709" s="4" t="s">
        <v>1864</v>
      </c>
    </row>
    <row r="1710" spans="1:3">
      <c r="A1710" s="5"/>
      <c r="B1710" s="4" t="s">
        <v>78</v>
      </c>
      <c r="C1710" s="4" t="s">
        <v>1846</v>
      </c>
    </row>
    <row r="1711" spans="1:3">
      <c r="A1711" s="5"/>
      <c r="B1711" s="4" t="s">
        <v>59</v>
      </c>
      <c r="C1711" s="4" t="s">
        <v>1296</v>
      </c>
    </row>
    <row r="1712" spans="1:3">
      <c r="A1712" s="4" t="s">
        <v>60</v>
      </c>
      <c r="B1712" s="4" t="s">
        <v>1297</v>
      </c>
      <c r="C1712" s="4" t="s">
        <v>1298</v>
      </c>
    </row>
    <row r="1713" spans="1:3">
      <c r="A1713" s="5"/>
      <c r="B1713" s="4" t="s">
        <v>943</v>
      </c>
      <c r="C1713" s="4" t="s">
        <v>1299</v>
      </c>
    </row>
    <row r="1714" spans="1:3">
      <c r="A1714" s="5"/>
      <c r="B1714" s="4" t="s">
        <v>63</v>
      </c>
      <c r="C1714" s="4" t="s">
        <v>1303</v>
      </c>
    </row>
    <row r="1715" spans="1:3">
      <c r="A1715" s="4" t="s">
        <v>2485</v>
      </c>
      <c r="B1715" s="4" t="s">
        <v>1294</v>
      </c>
      <c r="C1715" s="4" t="s">
        <v>1295</v>
      </c>
    </row>
    <row r="1716" spans="1:3">
      <c r="A1716" s="5"/>
      <c r="B1716" s="4" t="s">
        <v>1867</v>
      </c>
      <c r="C1716" s="4" t="s">
        <v>1868</v>
      </c>
    </row>
    <row r="1717" spans="1:3">
      <c r="A1717" s="5"/>
      <c r="B1717" s="4" t="s">
        <v>107</v>
      </c>
      <c r="C1717" s="4" t="s">
        <v>1869</v>
      </c>
    </row>
    <row r="1718" spans="1:3">
      <c r="A1718" s="4" t="s">
        <v>2486</v>
      </c>
      <c r="B1718" s="4" t="s">
        <v>1849</v>
      </c>
      <c r="C1718" s="4" t="s">
        <v>1850</v>
      </c>
    </row>
    <row r="1719" spans="1:3">
      <c r="A1719" s="5"/>
      <c r="B1719" s="4" t="s">
        <v>1851</v>
      </c>
      <c r="C1719" s="4" t="s">
        <v>1852</v>
      </c>
    </row>
    <row r="1720" spans="1:3">
      <c r="A1720" s="5"/>
      <c r="B1720" s="4" t="s">
        <v>1853</v>
      </c>
      <c r="C1720" s="4" t="s">
        <v>1854</v>
      </c>
    </row>
    <row r="1721" spans="1:3">
      <c r="A1721" s="4" t="s">
        <v>2487</v>
      </c>
      <c r="B1721" s="4" t="s">
        <v>1851</v>
      </c>
      <c r="C1721" s="4" t="s">
        <v>1852</v>
      </c>
    </row>
    <row r="1722" spans="1:3">
      <c r="A1722" s="5"/>
      <c r="B1722" s="4" t="s">
        <v>1853</v>
      </c>
      <c r="C1722" s="4" t="s">
        <v>1854</v>
      </c>
    </row>
    <row r="1723" spans="1:3">
      <c r="A1723" s="4" t="s">
        <v>885</v>
      </c>
      <c r="B1723" s="4" t="s">
        <v>1297</v>
      </c>
      <c r="C1723" s="4" t="s">
        <v>1298</v>
      </c>
    </row>
    <row r="1724" spans="1:3">
      <c r="A1724" s="5"/>
      <c r="B1724" s="4" t="s">
        <v>943</v>
      </c>
      <c r="C1724" s="4" t="s">
        <v>1299</v>
      </c>
    </row>
    <row r="1725" spans="1:3">
      <c r="A1725" s="5"/>
      <c r="B1725" s="4" t="s">
        <v>63</v>
      </c>
      <c r="C1725" s="4" t="s">
        <v>1303</v>
      </c>
    </row>
    <row r="1726" spans="1:3">
      <c r="A1726" s="4" t="s">
        <v>75</v>
      </c>
      <c r="B1726" s="4" t="s">
        <v>1297</v>
      </c>
      <c r="C1726" s="4" t="s">
        <v>1298</v>
      </c>
    </row>
    <row r="1727" spans="1:3">
      <c r="A1727" s="5"/>
      <c r="B1727" s="4" t="s">
        <v>943</v>
      </c>
      <c r="C1727" s="4" t="s">
        <v>1299</v>
      </c>
    </row>
    <row r="1728" spans="1:3">
      <c r="A1728" s="5"/>
      <c r="B1728" s="4" t="s">
        <v>63</v>
      </c>
      <c r="C1728" s="4" t="s">
        <v>1303</v>
      </c>
    </row>
    <row r="1729" spans="1:3">
      <c r="A1729" s="4" t="s">
        <v>2488</v>
      </c>
      <c r="B1729" s="4" t="s">
        <v>107</v>
      </c>
      <c r="C1729" s="4" t="s">
        <v>1869</v>
      </c>
    </row>
    <row r="1730" spans="1:3">
      <c r="A1730" s="4" t="s">
        <v>2489</v>
      </c>
      <c r="B1730" s="4" t="s">
        <v>1297</v>
      </c>
      <c r="C1730" s="4" t="s">
        <v>1298</v>
      </c>
    </row>
    <row r="1731" spans="1:3">
      <c r="A1731" s="5"/>
      <c r="B1731" s="4" t="s">
        <v>943</v>
      </c>
      <c r="C1731" s="4" t="s">
        <v>1299</v>
      </c>
    </row>
    <row r="1732" spans="1:3">
      <c r="A1732" s="5"/>
      <c r="B1732" s="4" t="s">
        <v>63</v>
      </c>
      <c r="C1732" s="4" t="s">
        <v>1303</v>
      </c>
    </row>
    <row r="1733" spans="1:3">
      <c r="A1733" s="4" t="s">
        <v>2490</v>
      </c>
      <c r="B1733" s="4" t="s">
        <v>1875</v>
      </c>
      <c r="C1733" s="4" t="s">
        <v>1876</v>
      </c>
    </row>
    <row r="1734" spans="1:3">
      <c r="A1734" s="5"/>
      <c r="B1734" s="4" t="s">
        <v>1877</v>
      </c>
      <c r="C1734" s="4" t="s">
        <v>1878</v>
      </c>
    </row>
    <row r="1735" spans="1:3">
      <c r="A1735" s="5"/>
      <c r="B1735" s="4" t="s">
        <v>1879</v>
      </c>
      <c r="C1735" s="4" t="s">
        <v>1880</v>
      </c>
    </row>
    <row r="1736" spans="1:3">
      <c r="A1736" s="4" t="s">
        <v>2491</v>
      </c>
      <c r="B1736" s="4" t="s">
        <v>1802</v>
      </c>
      <c r="C1736" s="4" t="s">
        <v>1803</v>
      </c>
    </row>
    <row r="1737" spans="1:3">
      <c r="A1737" s="4" t="s">
        <v>2492</v>
      </c>
      <c r="B1737" s="4" t="s">
        <v>1802</v>
      </c>
      <c r="C1737" s="4" t="s">
        <v>1803</v>
      </c>
    </row>
    <row r="1738" spans="1:3">
      <c r="A1738" s="4" t="s">
        <v>2493</v>
      </c>
      <c r="B1738" s="4" t="s">
        <v>1297</v>
      </c>
      <c r="C1738" s="4" t="s">
        <v>1298</v>
      </c>
    </row>
    <row r="1739" spans="1:3">
      <c r="A1739" s="5"/>
      <c r="B1739" s="4" t="s">
        <v>943</v>
      </c>
      <c r="C1739" s="4" t="s">
        <v>1299</v>
      </c>
    </row>
    <row r="1740" spans="1:3">
      <c r="A1740" s="5"/>
      <c r="B1740" s="4" t="s">
        <v>63</v>
      </c>
      <c r="C1740" s="4" t="s">
        <v>1303</v>
      </c>
    </row>
    <row r="1741" spans="1:3">
      <c r="A1741" s="4" t="s">
        <v>2494</v>
      </c>
      <c r="B1741" s="4" t="s">
        <v>1802</v>
      </c>
      <c r="C1741" s="4" t="s">
        <v>1803</v>
      </c>
    </row>
    <row r="1742" spans="1:3">
      <c r="A1742" s="4" t="s">
        <v>2495</v>
      </c>
      <c r="B1742" s="4" t="s">
        <v>1297</v>
      </c>
      <c r="C1742" s="4" t="s">
        <v>1298</v>
      </c>
    </row>
    <row r="1743" spans="1:3">
      <c r="A1743" s="5"/>
      <c r="B1743" s="4" t="s">
        <v>943</v>
      </c>
      <c r="C1743" s="4" t="s">
        <v>1299</v>
      </c>
    </row>
    <row r="1744" spans="1:3">
      <c r="A1744" s="5"/>
      <c r="B1744" s="4" t="s">
        <v>63</v>
      </c>
      <c r="C1744" s="4" t="s">
        <v>1303</v>
      </c>
    </row>
    <row r="1745" spans="1:3">
      <c r="A1745" s="4" t="s">
        <v>2496</v>
      </c>
      <c r="B1745" s="4" t="s">
        <v>1297</v>
      </c>
      <c r="C1745" s="4" t="s">
        <v>1298</v>
      </c>
    </row>
    <row r="1746" spans="1:3">
      <c r="A1746" s="5"/>
      <c r="B1746" s="4" t="s">
        <v>943</v>
      </c>
      <c r="C1746" s="4" t="s">
        <v>1299</v>
      </c>
    </row>
    <row r="1747" spans="1:3">
      <c r="A1747" s="5"/>
      <c r="B1747" s="4" t="s">
        <v>63</v>
      </c>
      <c r="C1747" s="4" t="s">
        <v>1303</v>
      </c>
    </row>
    <row r="1748" spans="1:3">
      <c r="A1748" s="4" t="s">
        <v>2497</v>
      </c>
      <c r="B1748" s="4" t="s">
        <v>1297</v>
      </c>
      <c r="C1748" s="4" t="s">
        <v>1298</v>
      </c>
    </row>
    <row r="1749" spans="1:3">
      <c r="A1749" s="5"/>
      <c r="B1749" s="4" t="s">
        <v>943</v>
      </c>
      <c r="C1749" s="4" t="s">
        <v>1299</v>
      </c>
    </row>
    <row r="1750" spans="1:3">
      <c r="A1750" s="5"/>
      <c r="B1750" s="4" t="s">
        <v>63</v>
      </c>
      <c r="C1750" s="4" t="s">
        <v>1303</v>
      </c>
    </row>
    <row r="1751" spans="1:3">
      <c r="A1751" s="4" t="s">
        <v>497</v>
      </c>
      <c r="B1751" s="4" t="s">
        <v>78</v>
      </c>
      <c r="C1751" s="4" t="s">
        <v>1846</v>
      </c>
    </row>
    <row r="1752" spans="1:3">
      <c r="A1752" s="5"/>
      <c r="B1752" s="4" t="s">
        <v>1297</v>
      </c>
      <c r="C1752" s="4" t="s">
        <v>1298</v>
      </c>
    </row>
    <row r="1753" spans="1:3">
      <c r="A1753" s="5"/>
      <c r="B1753" s="4" t="s">
        <v>943</v>
      </c>
      <c r="C1753" s="4" t="s">
        <v>1299</v>
      </c>
    </row>
    <row r="1754" spans="1:3">
      <c r="A1754" s="5"/>
      <c r="B1754" s="4" t="s">
        <v>63</v>
      </c>
      <c r="C1754" s="4" t="s">
        <v>1303</v>
      </c>
    </row>
    <row r="1755" spans="1:3">
      <c r="A1755" s="4" t="s">
        <v>2498</v>
      </c>
      <c r="B1755" s="4" t="s">
        <v>63</v>
      </c>
      <c r="C1755" s="4" t="s">
        <v>1303</v>
      </c>
    </row>
    <row r="1756" spans="1:3">
      <c r="A1756" s="4" t="s">
        <v>2499</v>
      </c>
      <c r="B1756" s="4" t="s">
        <v>1297</v>
      </c>
      <c r="C1756" s="4" t="s">
        <v>1298</v>
      </c>
    </row>
    <row r="1757" spans="1:3">
      <c r="A1757" s="5"/>
      <c r="B1757" s="4" t="s">
        <v>943</v>
      </c>
      <c r="C1757" s="4" t="s">
        <v>1299</v>
      </c>
    </row>
    <row r="1758" spans="1:3">
      <c r="A1758" s="5"/>
      <c r="B1758" s="4" t="s">
        <v>63</v>
      </c>
      <c r="C1758" s="4" t="s">
        <v>1303</v>
      </c>
    </row>
    <row r="1759" spans="1:3">
      <c r="A1759" s="4" t="s">
        <v>962</v>
      </c>
      <c r="B1759" s="4" t="s">
        <v>1593</v>
      </c>
      <c r="C1759" s="4" t="s">
        <v>1594</v>
      </c>
    </row>
    <row r="1760" spans="1:3">
      <c r="A1760" s="5"/>
      <c r="B1760" s="4" t="s">
        <v>1892</v>
      </c>
      <c r="C1760" s="4" t="s">
        <v>1893</v>
      </c>
    </row>
    <row r="1761" spans="1:3">
      <c r="A1761" s="5"/>
      <c r="B1761" s="4" t="s">
        <v>59</v>
      </c>
      <c r="C1761" s="4" t="s">
        <v>1296</v>
      </c>
    </row>
    <row r="1762" spans="1:3">
      <c r="A1762" s="4" t="s">
        <v>532</v>
      </c>
      <c r="B1762" s="4" t="s">
        <v>59</v>
      </c>
      <c r="C1762" s="4" t="s">
        <v>1296</v>
      </c>
    </row>
    <row r="1763" spans="1:3">
      <c r="A1763" s="4" t="s">
        <v>2500</v>
      </c>
      <c r="B1763" s="4" t="s">
        <v>537</v>
      </c>
      <c r="C1763" s="4" t="s">
        <v>1530</v>
      </c>
    </row>
    <row r="1764" spans="1:3">
      <c r="A1764" s="5"/>
      <c r="B1764" s="4" t="s">
        <v>1593</v>
      </c>
      <c r="C1764" s="4" t="s">
        <v>1594</v>
      </c>
    </row>
    <row r="1765" spans="1:3">
      <c r="A1765" s="5"/>
      <c r="B1765" s="4" t="s">
        <v>1892</v>
      </c>
      <c r="C1765" s="4" t="s">
        <v>1893</v>
      </c>
    </row>
    <row r="1766" spans="1:3">
      <c r="A1766" s="4" t="s">
        <v>2501</v>
      </c>
      <c r="B1766" s="4" t="s">
        <v>59</v>
      </c>
      <c r="C1766" s="4" t="s">
        <v>1296</v>
      </c>
    </row>
    <row r="1767" spans="1:3">
      <c r="A1767" s="4" t="s">
        <v>2502</v>
      </c>
      <c r="B1767" s="4" t="s">
        <v>1401</v>
      </c>
      <c r="C1767" s="4" t="s">
        <v>1402</v>
      </c>
    </row>
    <row r="1768" spans="1:3">
      <c r="A1768" s="4" t="s">
        <v>2503</v>
      </c>
      <c r="B1768" s="4" t="s">
        <v>34</v>
      </c>
      <c r="C1768" s="4" t="s">
        <v>1396</v>
      </c>
    </row>
    <row r="1769" spans="1:3">
      <c r="A1769" s="4" t="s">
        <v>2504</v>
      </c>
      <c r="B1769" s="4" t="s">
        <v>34</v>
      </c>
      <c r="C1769" s="4" t="s">
        <v>1396</v>
      </c>
    </row>
    <row r="1770" spans="1:3">
      <c r="A1770" s="4" t="s">
        <v>2505</v>
      </c>
      <c r="B1770" s="4" t="s">
        <v>78</v>
      </c>
      <c r="C1770" s="4" t="s">
        <v>1846</v>
      </c>
    </row>
    <row r="1771" spans="1:3">
      <c r="A1771" s="5"/>
      <c r="B1771" s="4" t="s">
        <v>1297</v>
      </c>
      <c r="C1771" s="4" t="s">
        <v>1298</v>
      </c>
    </row>
    <row r="1772" spans="1:3">
      <c r="A1772" s="5"/>
      <c r="B1772" s="4" t="s">
        <v>943</v>
      </c>
      <c r="C1772" s="4" t="s">
        <v>1299</v>
      </c>
    </row>
    <row r="1773" spans="1:3">
      <c r="A1773" s="5"/>
      <c r="B1773" s="4" t="s">
        <v>63</v>
      </c>
      <c r="C1773" s="4" t="s">
        <v>1303</v>
      </c>
    </row>
    <row r="1774" spans="1:3">
      <c r="A1774" s="4" t="s">
        <v>2506</v>
      </c>
      <c r="B1774" s="4" t="s">
        <v>537</v>
      </c>
      <c r="C1774" s="4" t="s">
        <v>1530</v>
      </c>
    </row>
    <row r="1775" spans="1:3">
      <c r="A1775" s="4" t="s">
        <v>2507</v>
      </c>
      <c r="B1775" s="4" t="s">
        <v>78</v>
      </c>
      <c r="C1775" s="4" t="s">
        <v>1846</v>
      </c>
    </row>
    <row r="1776" spans="1:3">
      <c r="A1776" s="4" t="s">
        <v>24</v>
      </c>
      <c r="B1776" s="4" t="s">
        <v>25</v>
      </c>
      <c r="C1776" s="4" t="s">
        <v>1561</v>
      </c>
    </row>
    <row r="1777" spans="1:3">
      <c r="A1777" s="4" t="s">
        <v>2508</v>
      </c>
      <c r="B1777" s="4" t="s">
        <v>25</v>
      </c>
      <c r="C1777" s="4" t="s">
        <v>1561</v>
      </c>
    </row>
    <row r="1778" spans="1:3">
      <c r="A1778" s="4" t="s">
        <v>2509</v>
      </c>
      <c r="B1778" s="4" t="s">
        <v>25</v>
      </c>
      <c r="C1778" s="4" t="s">
        <v>1561</v>
      </c>
    </row>
    <row r="1779" spans="1:3">
      <c r="A1779" s="4" t="s">
        <v>2510</v>
      </c>
      <c r="B1779" s="4" t="s">
        <v>1905</v>
      </c>
      <c r="C1779" s="4" t="s">
        <v>1906</v>
      </c>
    </row>
    <row r="1780" spans="1:3">
      <c r="A1780" s="4" t="s">
        <v>2511</v>
      </c>
      <c r="B1780" s="4" t="s">
        <v>1905</v>
      </c>
      <c r="C1780" s="4" t="s">
        <v>1906</v>
      </c>
    </row>
    <row r="1781" spans="1:3">
      <c r="A1781" s="4" t="s">
        <v>74</v>
      </c>
      <c r="B1781" s="4" t="s">
        <v>25</v>
      </c>
      <c r="C1781" s="4" t="s">
        <v>1561</v>
      </c>
    </row>
    <row r="1782" spans="1:3">
      <c r="A1782" s="4" t="s">
        <v>126</v>
      </c>
      <c r="B1782" s="4" t="s">
        <v>1802</v>
      </c>
      <c r="C1782" s="4" t="s">
        <v>1803</v>
      </c>
    </row>
    <row r="1783" spans="1:3">
      <c r="A1783" s="5"/>
      <c r="B1783" s="4" t="s">
        <v>78</v>
      </c>
      <c r="C1783" s="4" t="s">
        <v>1846</v>
      </c>
    </row>
    <row r="1784" spans="1:3">
      <c r="A1784" s="5"/>
      <c r="B1784" s="4" t="s">
        <v>1513</v>
      </c>
      <c r="C1784" s="4" t="s">
        <v>1514</v>
      </c>
    </row>
    <row r="1785" spans="1:3">
      <c r="A1785" s="5"/>
      <c r="B1785" s="4" t="s">
        <v>1910</v>
      </c>
      <c r="C1785" s="4" t="s">
        <v>1911</v>
      </c>
    </row>
    <row r="1786" spans="1:3">
      <c r="A1786" s="5"/>
      <c r="B1786" s="4" t="s">
        <v>1912</v>
      </c>
      <c r="C1786" s="4" t="s">
        <v>1913</v>
      </c>
    </row>
    <row r="1787" spans="1:3">
      <c r="A1787" s="5"/>
      <c r="B1787" s="4" t="s">
        <v>1914</v>
      </c>
      <c r="C1787" s="4" t="s">
        <v>1915</v>
      </c>
    </row>
    <row r="1788" spans="1:3">
      <c r="A1788" s="5"/>
      <c r="B1788" s="4" t="s">
        <v>1916</v>
      </c>
      <c r="C1788" s="4" t="s">
        <v>1917</v>
      </c>
    </row>
    <row r="1789" spans="1:3">
      <c r="A1789" s="5"/>
      <c r="B1789" s="4" t="s">
        <v>1918</v>
      </c>
      <c r="C1789" s="4" t="s">
        <v>1919</v>
      </c>
    </row>
    <row r="1790" spans="1:3">
      <c r="A1790" s="5"/>
      <c r="B1790" s="4" t="s">
        <v>1905</v>
      </c>
      <c r="C1790" s="4" t="s">
        <v>1906</v>
      </c>
    </row>
    <row r="1791" spans="1:3">
      <c r="A1791" s="5"/>
      <c r="B1791" s="4" t="s">
        <v>1920</v>
      </c>
      <c r="C1791" s="4" t="s">
        <v>1921</v>
      </c>
    </row>
    <row r="1792" spans="1:3">
      <c r="A1792" s="5"/>
      <c r="B1792" s="4" t="s">
        <v>25</v>
      </c>
      <c r="C1792" s="4" t="s">
        <v>1561</v>
      </c>
    </row>
    <row r="1793" spans="1:3">
      <c r="A1793" s="4" t="s">
        <v>2512</v>
      </c>
      <c r="B1793" s="4" t="s">
        <v>1637</v>
      </c>
      <c r="C1793" s="4" t="s">
        <v>1638</v>
      </c>
    </row>
    <row r="1794" spans="1:3">
      <c r="A1794" s="4" t="s">
        <v>2513</v>
      </c>
      <c r="B1794" s="4" t="s">
        <v>1637</v>
      </c>
      <c r="C1794" s="4" t="s">
        <v>1638</v>
      </c>
    </row>
    <row r="1795" spans="1:3">
      <c r="A1795" s="4" t="s">
        <v>2514</v>
      </c>
      <c r="B1795" s="4" t="s">
        <v>1513</v>
      </c>
      <c r="C1795" s="4" t="s">
        <v>1514</v>
      </c>
    </row>
    <row r="1796" spans="1:3">
      <c r="A1796" s="4" t="s">
        <v>2515</v>
      </c>
      <c r="B1796" s="4" t="s">
        <v>1306</v>
      </c>
      <c r="C1796" s="4" t="s">
        <v>1307</v>
      </c>
    </row>
    <row r="1797" spans="1:3">
      <c r="A1797" s="4" t="s">
        <v>2516</v>
      </c>
      <c r="B1797" s="4" t="s">
        <v>1308</v>
      </c>
      <c r="C1797" s="4" t="s">
        <v>1309</v>
      </c>
    </row>
    <row r="1798" spans="1:3">
      <c r="A1798" s="4" t="s">
        <v>479</v>
      </c>
      <c r="B1798" s="4" t="s">
        <v>558</v>
      </c>
      <c r="C1798" s="4" t="s">
        <v>1928</v>
      </c>
    </row>
    <row r="1799" spans="1:3">
      <c r="A1799" s="5"/>
      <c r="B1799" s="4" t="s">
        <v>29</v>
      </c>
      <c r="C1799" s="4" t="s">
        <v>1929</v>
      </c>
    </row>
    <row r="1800" spans="1:3">
      <c r="A1800" s="4" t="s">
        <v>2517</v>
      </c>
      <c r="B1800" s="4" t="s">
        <v>1937</v>
      </c>
      <c r="C1800" s="4" t="s">
        <v>1938</v>
      </c>
    </row>
    <row r="1801" spans="1:3">
      <c r="A1801" s="5"/>
      <c r="B1801" s="4" t="s">
        <v>1991</v>
      </c>
      <c r="C1801" s="4" t="s">
        <v>1992</v>
      </c>
    </row>
    <row r="1802" spans="1:3">
      <c r="A1802" s="4" t="s">
        <v>2518</v>
      </c>
      <c r="B1802" s="4" t="s">
        <v>558</v>
      </c>
      <c r="C1802" s="4" t="s">
        <v>1928</v>
      </c>
    </row>
    <row r="1803" spans="1:3">
      <c r="A1803" s="4" t="s">
        <v>2519</v>
      </c>
      <c r="B1803" s="4" t="s">
        <v>29</v>
      </c>
      <c r="C1803" s="4" t="s">
        <v>1929</v>
      </c>
    </row>
    <row r="1804" spans="1:3">
      <c r="A1804" s="4" t="s">
        <v>2520</v>
      </c>
      <c r="B1804" s="4" t="s">
        <v>1317</v>
      </c>
      <c r="C1804" s="4" t="s">
        <v>1318</v>
      </c>
    </row>
    <row r="1805" spans="1:3">
      <c r="A1805" s="4" t="s">
        <v>2521</v>
      </c>
      <c r="B1805" s="4" t="s">
        <v>1317</v>
      </c>
      <c r="C1805" s="4" t="s">
        <v>1318</v>
      </c>
    </row>
    <row r="1806" spans="1:3">
      <c r="A1806" s="4" t="s">
        <v>2522</v>
      </c>
      <c r="B1806" s="4" t="s">
        <v>29</v>
      </c>
      <c r="C1806" s="4" t="s">
        <v>1929</v>
      </c>
    </row>
    <row r="1807" spans="1:3">
      <c r="A1807" s="4" t="s">
        <v>2523</v>
      </c>
      <c r="B1807" s="4" t="s">
        <v>1637</v>
      </c>
      <c r="C1807" s="4" t="s">
        <v>1638</v>
      </c>
    </row>
    <row r="1808" spans="1:3">
      <c r="A1808" s="4" t="s">
        <v>2524</v>
      </c>
      <c r="B1808" s="4" t="s">
        <v>1310</v>
      </c>
      <c r="C1808" s="4" t="s">
        <v>1311</v>
      </c>
    </row>
    <row r="1809" spans="1:3">
      <c r="A1809" s="4" t="s">
        <v>2525</v>
      </c>
      <c r="B1809" s="4" t="s">
        <v>1937</v>
      </c>
      <c r="C1809" s="4" t="s">
        <v>1938</v>
      </c>
    </row>
    <row r="1810" spans="1:3">
      <c r="A1810" s="4" t="s">
        <v>2526</v>
      </c>
      <c r="B1810" s="4" t="s">
        <v>1940</v>
      </c>
      <c r="C1810" s="4" t="s">
        <v>1941</v>
      </c>
    </row>
    <row r="1811" spans="1:3">
      <c r="A1811" s="4" t="s">
        <v>2527</v>
      </c>
      <c r="B1811" s="4" t="s">
        <v>1937</v>
      </c>
      <c r="C1811" s="4" t="s">
        <v>1938</v>
      </c>
    </row>
    <row r="1812" spans="1:3">
      <c r="A1812" s="4" t="s">
        <v>2528</v>
      </c>
      <c r="B1812" s="4" t="s">
        <v>1940</v>
      </c>
      <c r="C1812" s="4" t="s">
        <v>1941</v>
      </c>
    </row>
    <row r="1813" spans="1:3">
      <c r="A1813" s="5"/>
      <c r="B1813" s="4" t="s">
        <v>1937</v>
      </c>
      <c r="C1813" s="4" t="s">
        <v>1938</v>
      </c>
    </row>
    <row r="1814" spans="1:3">
      <c r="A1814" s="4" t="s">
        <v>2529</v>
      </c>
      <c r="B1814" s="4" t="s">
        <v>1937</v>
      </c>
      <c r="C1814" s="4" t="s">
        <v>1938</v>
      </c>
    </row>
    <row r="1815" spans="1:3">
      <c r="A1815" s="4" t="s">
        <v>2530</v>
      </c>
      <c r="B1815" s="4" t="s">
        <v>104</v>
      </c>
      <c r="C1815" s="4" t="s">
        <v>1947</v>
      </c>
    </row>
    <row r="1816" spans="1:3">
      <c r="A1816" s="4" t="s">
        <v>2531</v>
      </c>
      <c r="B1816" s="4" t="s">
        <v>1949</v>
      </c>
      <c r="C1816" s="4" t="s">
        <v>1950</v>
      </c>
    </row>
    <row r="1817" spans="1:3">
      <c r="A1817" s="5"/>
      <c r="B1817" s="4" t="s">
        <v>1951</v>
      </c>
      <c r="C1817" s="4" t="s">
        <v>1952</v>
      </c>
    </row>
    <row r="1818" spans="1:3">
      <c r="A1818" s="5"/>
      <c r="B1818" s="4" t="s">
        <v>104</v>
      </c>
      <c r="C1818" s="4" t="s">
        <v>1947</v>
      </c>
    </row>
    <row r="1819" spans="1:3">
      <c r="A1819" s="4" t="s">
        <v>2532</v>
      </c>
      <c r="B1819" s="4" t="s">
        <v>104</v>
      </c>
      <c r="C1819" s="4" t="s">
        <v>1947</v>
      </c>
    </row>
    <row r="1820" spans="1:3">
      <c r="A1820" s="4" t="s">
        <v>2533</v>
      </c>
      <c r="B1820" s="4" t="s">
        <v>104</v>
      </c>
      <c r="C1820" s="4" t="s">
        <v>1947</v>
      </c>
    </row>
    <row r="1821" spans="1:3">
      <c r="A1821" s="4" t="s">
        <v>2534</v>
      </c>
      <c r="B1821" s="4" t="s">
        <v>104</v>
      </c>
      <c r="C1821" s="4" t="s">
        <v>1947</v>
      </c>
    </row>
    <row r="1822" spans="1:3">
      <c r="A1822" s="4" t="s">
        <v>2535</v>
      </c>
      <c r="B1822" s="4" t="s">
        <v>104</v>
      </c>
      <c r="C1822" s="4" t="s">
        <v>1947</v>
      </c>
    </row>
    <row r="1823" spans="1:3">
      <c r="A1823" s="4" t="s">
        <v>2536</v>
      </c>
      <c r="B1823" s="4" t="s">
        <v>1401</v>
      </c>
      <c r="C1823" s="4" t="s">
        <v>1402</v>
      </c>
    </row>
    <row r="1824" spans="1:3">
      <c r="A1824" s="4" t="s">
        <v>2537</v>
      </c>
      <c r="B1824" s="4" t="s">
        <v>104</v>
      </c>
      <c r="C1824" s="4" t="s">
        <v>1947</v>
      </c>
    </row>
    <row r="1825" spans="1:3">
      <c r="A1825" s="4" t="s">
        <v>2538</v>
      </c>
      <c r="B1825" s="4" t="s">
        <v>1401</v>
      </c>
      <c r="C1825" s="4" t="s">
        <v>1402</v>
      </c>
    </row>
    <row r="1826" spans="1:3">
      <c r="A1826" s="4" t="s">
        <v>2539</v>
      </c>
      <c r="B1826" s="4" t="s">
        <v>104</v>
      </c>
      <c r="C1826" s="4" t="s">
        <v>1947</v>
      </c>
    </row>
    <row r="1827" spans="1:3">
      <c r="A1827" s="4" t="s">
        <v>2540</v>
      </c>
      <c r="B1827" s="4" t="s">
        <v>1401</v>
      </c>
      <c r="C1827" s="4" t="s">
        <v>1402</v>
      </c>
    </row>
    <row r="1828" spans="1:3">
      <c r="A1828" s="4" t="s">
        <v>2541</v>
      </c>
      <c r="B1828" s="4" t="s">
        <v>537</v>
      </c>
      <c r="C1828" s="4" t="s">
        <v>1530</v>
      </c>
    </row>
    <row r="1829" spans="1:3">
      <c r="A1829" s="4" t="s">
        <v>2542</v>
      </c>
      <c r="B1829" s="4" t="s">
        <v>537</v>
      </c>
      <c r="C1829" s="4" t="s">
        <v>1530</v>
      </c>
    </row>
    <row r="1830" spans="1:3">
      <c r="A1830" s="4" t="s">
        <v>2543</v>
      </c>
      <c r="B1830" s="4" t="s">
        <v>34</v>
      </c>
      <c r="C1830" s="4" t="s">
        <v>1396</v>
      </c>
    </row>
    <row r="1831" spans="1:3">
      <c r="A1831" s="4" t="s">
        <v>2544</v>
      </c>
      <c r="B1831" s="4" t="s">
        <v>34</v>
      </c>
      <c r="C1831" s="4" t="s">
        <v>1396</v>
      </c>
    </row>
    <row r="1832" spans="1:3">
      <c r="A1832" s="4" t="s">
        <v>2545</v>
      </c>
      <c r="B1832" s="4" t="s">
        <v>34</v>
      </c>
      <c r="C1832" s="4" t="s">
        <v>1396</v>
      </c>
    </row>
    <row r="1833" spans="1:3">
      <c r="A1833" s="4" t="s">
        <v>2546</v>
      </c>
      <c r="B1833" s="4" t="s">
        <v>34</v>
      </c>
      <c r="C1833" s="4" t="s">
        <v>1396</v>
      </c>
    </row>
    <row r="1834" spans="1:3">
      <c r="A1834" s="4" t="s">
        <v>2547</v>
      </c>
      <c r="B1834" s="4" t="s">
        <v>34</v>
      </c>
      <c r="C1834" s="4" t="s">
        <v>1396</v>
      </c>
    </row>
    <row r="1835" spans="1:3">
      <c r="A1835" s="4" t="s">
        <v>2548</v>
      </c>
      <c r="B1835" s="4" t="s">
        <v>104</v>
      </c>
      <c r="C1835" s="4" t="s">
        <v>1947</v>
      </c>
    </row>
    <row r="1836" spans="1:3">
      <c r="A1836" s="5"/>
      <c r="B1836" s="4" t="s">
        <v>819</v>
      </c>
      <c r="C1836" s="4" t="s">
        <v>1969</v>
      </c>
    </row>
    <row r="1837" spans="1:3">
      <c r="A1837" s="4" t="s">
        <v>2549</v>
      </c>
      <c r="B1837" s="4" t="s">
        <v>819</v>
      </c>
      <c r="C1837" s="4" t="s">
        <v>1969</v>
      </c>
    </row>
    <row r="1838" spans="1:3">
      <c r="A1838" s="4" t="s">
        <v>2550</v>
      </c>
      <c r="B1838" s="4" t="s">
        <v>34</v>
      </c>
      <c r="C1838" s="4" t="s">
        <v>1396</v>
      </c>
    </row>
    <row r="1839" spans="1:3">
      <c r="A1839" s="4" t="s">
        <v>570</v>
      </c>
      <c r="B1839" s="4" t="s">
        <v>819</v>
      </c>
      <c r="C1839" s="4" t="s">
        <v>1969</v>
      </c>
    </row>
    <row r="1840" spans="1:3">
      <c r="A1840" s="4" t="s">
        <v>2551</v>
      </c>
      <c r="B1840" s="4" t="s">
        <v>23</v>
      </c>
      <c r="C1840" s="4" t="s">
        <v>1400</v>
      </c>
    </row>
    <row r="1841" spans="1:3">
      <c r="A1841" s="4" t="s">
        <v>26</v>
      </c>
      <c r="B1841" s="4" t="s">
        <v>29</v>
      </c>
      <c r="C1841" s="4" t="s">
        <v>1929</v>
      </c>
    </row>
    <row r="1842" spans="1:3">
      <c r="A1842" s="4" t="s">
        <v>2552</v>
      </c>
      <c r="B1842" s="4" t="s">
        <v>1313</v>
      </c>
      <c r="C1842" s="4" t="s">
        <v>1314</v>
      </c>
    </row>
    <row r="1843" spans="1:3">
      <c r="A1843" s="4" t="s">
        <v>2553</v>
      </c>
      <c r="B1843" s="4" t="s">
        <v>1980</v>
      </c>
      <c r="C1843" s="4" t="s">
        <v>1981</v>
      </c>
    </row>
    <row r="1844" spans="1:3">
      <c r="A1844" s="5"/>
      <c r="B1844" s="4" t="s">
        <v>2554</v>
      </c>
      <c r="C1844" s="4" t="s">
        <v>2555</v>
      </c>
    </row>
    <row r="1845" spans="1:3">
      <c r="A1845" s="4" t="s">
        <v>2556</v>
      </c>
      <c r="B1845" s="4" t="s">
        <v>1313</v>
      </c>
      <c r="C1845" s="4" t="s">
        <v>1314</v>
      </c>
    </row>
    <row r="1846" spans="1:3">
      <c r="A1846" s="4" t="s">
        <v>2557</v>
      </c>
      <c r="B1846" s="4" t="s">
        <v>1980</v>
      </c>
      <c r="C1846" s="4" t="s">
        <v>1981</v>
      </c>
    </row>
    <row r="1847" spans="1:3">
      <c r="A1847" s="5"/>
      <c r="B1847" s="4" t="s">
        <v>1991</v>
      </c>
      <c r="C1847" s="4" t="s">
        <v>1992</v>
      </c>
    </row>
    <row r="1848" spans="1:3">
      <c r="A1848" s="4" t="s">
        <v>2558</v>
      </c>
      <c r="B1848" s="4" t="s">
        <v>1315</v>
      </c>
      <c r="C1848" s="4" t="s">
        <v>1316</v>
      </c>
    </row>
    <row r="1849" spans="1:3">
      <c r="A1849" s="4" t="s">
        <v>2559</v>
      </c>
      <c r="B1849" s="4" t="s">
        <v>1315</v>
      </c>
      <c r="C1849" s="4" t="s">
        <v>1316</v>
      </c>
    </row>
    <row r="1850" spans="1:3">
      <c r="A1850" s="4" t="s">
        <v>2560</v>
      </c>
      <c r="B1850" s="4" t="s">
        <v>1991</v>
      </c>
      <c r="C1850" s="4" t="s">
        <v>1992</v>
      </c>
    </row>
    <row r="1851" spans="1:3">
      <c r="A1851" s="4" t="s">
        <v>2561</v>
      </c>
      <c r="B1851" s="4" t="s">
        <v>1991</v>
      </c>
      <c r="C1851" s="4" t="s">
        <v>1992</v>
      </c>
    </row>
    <row r="1852" spans="1:3">
      <c r="A1852" s="4" t="s">
        <v>2562</v>
      </c>
      <c r="B1852" s="4" t="s">
        <v>558</v>
      </c>
      <c r="C1852" s="4" t="s">
        <v>1928</v>
      </c>
    </row>
    <row r="1853" spans="1:3">
      <c r="A1853" s="5"/>
      <c r="B1853" s="4" t="s">
        <v>1980</v>
      </c>
      <c r="C1853" s="4" t="s">
        <v>1981</v>
      </c>
    </row>
    <row r="1854" spans="1:3">
      <c r="A1854" s="4" t="s">
        <v>2563</v>
      </c>
      <c r="B1854" s="4" t="s">
        <v>1980</v>
      </c>
      <c r="C1854" s="4" t="s">
        <v>1981</v>
      </c>
    </row>
    <row r="1855" spans="1:3">
      <c r="A1855" s="4" t="s">
        <v>2564</v>
      </c>
      <c r="B1855" s="4" t="s">
        <v>558</v>
      </c>
      <c r="C1855" s="4" t="s">
        <v>1928</v>
      </c>
    </row>
    <row r="1856" spans="1:3">
      <c r="A1856" s="4" t="s">
        <v>2565</v>
      </c>
      <c r="B1856" s="4" t="s">
        <v>558</v>
      </c>
      <c r="C1856" s="4" t="s">
        <v>1928</v>
      </c>
    </row>
    <row r="1857" spans="1:3">
      <c r="A1857" s="4" t="s">
        <v>2566</v>
      </c>
      <c r="B1857" s="4" t="s">
        <v>1980</v>
      </c>
      <c r="C1857" s="4" t="s">
        <v>1981</v>
      </c>
    </row>
    <row r="1858" spans="1:3">
      <c r="A1858" s="5"/>
      <c r="B1858" s="4" t="s">
        <v>1988</v>
      </c>
      <c r="C1858" s="4" t="s">
        <v>1989</v>
      </c>
    </row>
    <row r="1859" spans="1:3">
      <c r="A1859" s="4" t="s">
        <v>2567</v>
      </c>
      <c r="B1859" s="4" t="s">
        <v>1980</v>
      </c>
      <c r="C1859" s="4" t="s">
        <v>1981</v>
      </c>
    </row>
    <row r="1860" spans="1:3">
      <c r="A1860" s="5"/>
      <c r="B1860" s="4" t="s">
        <v>1991</v>
      </c>
      <c r="C1860" s="4" t="s">
        <v>1992</v>
      </c>
    </row>
    <row r="1861" spans="1:3">
      <c r="A1861" s="4" t="s">
        <v>2568</v>
      </c>
      <c r="B1861" s="4" t="s">
        <v>1991</v>
      </c>
      <c r="C1861" s="4" t="s">
        <v>1992</v>
      </c>
    </row>
    <row r="1862" spans="1:3">
      <c r="A1862" s="4" t="s">
        <v>2569</v>
      </c>
      <c r="B1862" s="4" t="s">
        <v>1370</v>
      </c>
      <c r="C1862" s="4" t="s">
        <v>1371</v>
      </c>
    </row>
    <row r="1863" spans="1:3">
      <c r="A1863" s="4" t="s">
        <v>2570</v>
      </c>
      <c r="B1863" s="4" t="s">
        <v>230</v>
      </c>
      <c r="C1863" s="4" t="s">
        <v>1369</v>
      </c>
    </row>
    <row r="1864" spans="1:3">
      <c r="A1864" s="4" t="s">
        <v>2571</v>
      </c>
      <c r="B1864" s="4" t="s">
        <v>230</v>
      </c>
      <c r="C1864" s="4" t="s">
        <v>1369</v>
      </c>
    </row>
    <row r="1865" spans="1:3">
      <c r="A1865" s="4" t="s">
        <v>825</v>
      </c>
      <c r="B1865" s="4" t="s">
        <v>230</v>
      </c>
      <c r="C1865" s="4" t="s">
        <v>1369</v>
      </c>
    </row>
    <row r="1866" spans="1:3">
      <c r="A1866" s="4" t="s">
        <v>227</v>
      </c>
      <c r="B1866" s="4" t="s">
        <v>230</v>
      </c>
      <c r="C1866" s="4" t="s">
        <v>1369</v>
      </c>
    </row>
    <row r="1867" spans="1:3">
      <c r="A1867" s="4" t="s">
        <v>2572</v>
      </c>
      <c r="B1867" s="4" t="s">
        <v>230</v>
      </c>
      <c r="C1867" s="4" t="s">
        <v>1369</v>
      </c>
    </row>
    <row r="1868" spans="1:3">
      <c r="A1868" s="4" t="s">
        <v>2573</v>
      </c>
      <c r="B1868" s="4" t="s">
        <v>1378</v>
      </c>
      <c r="C1868" s="4" t="s">
        <v>1379</v>
      </c>
    </row>
    <row r="1869" spans="1:3">
      <c r="A1869" s="4" t="s">
        <v>588</v>
      </c>
      <c r="B1869" s="4" t="s">
        <v>230</v>
      </c>
      <c r="C1869" s="4" t="s">
        <v>1369</v>
      </c>
    </row>
    <row r="1870" spans="1:3">
      <c r="A1870" s="4" t="s">
        <v>2574</v>
      </c>
      <c r="B1870" s="4" t="s">
        <v>1372</v>
      </c>
      <c r="C1870" s="4" t="s">
        <v>1373</v>
      </c>
    </row>
    <row r="1871" spans="1:3">
      <c r="A1871" s="4" t="s">
        <v>2575</v>
      </c>
      <c r="B1871" s="4" t="s">
        <v>1372</v>
      </c>
      <c r="C1871" s="4" t="s">
        <v>1373</v>
      </c>
    </row>
    <row r="1872" spans="1:3">
      <c r="A1872" s="4" t="s">
        <v>2576</v>
      </c>
      <c r="B1872" s="4" t="s">
        <v>537</v>
      </c>
      <c r="C1872" s="4" t="s">
        <v>1530</v>
      </c>
    </row>
    <row r="1873" spans="1:3">
      <c r="A1873" s="4" t="s">
        <v>2577</v>
      </c>
      <c r="B1873" s="4" t="s">
        <v>537</v>
      </c>
      <c r="C1873" s="4" t="s">
        <v>1530</v>
      </c>
    </row>
    <row r="1874" spans="1:3">
      <c r="A1874" s="4" t="s">
        <v>2578</v>
      </c>
      <c r="B1874" s="4" t="s">
        <v>537</v>
      </c>
      <c r="C1874" s="4" t="s">
        <v>1530</v>
      </c>
    </row>
    <row r="1875" spans="1:3">
      <c r="A1875" s="4" t="s">
        <v>2579</v>
      </c>
      <c r="B1875" s="4" t="s">
        <v>537</v>
      </c>
      <c r="C1875" s="4" t="s">
        <v>1530</v>
      </c>
    </row>
    <row r="1876" spans="1:3">
      <c r="A1876" s="4" t="s">
        <v>2580</v>
      </c>
      <c r="B1876" s="4" t="s">
        <v>537</v>
      </c>
      <c r="C1876" s="4" t="s">
        <v>1530</v>
      </c>
    </row>
    <row r="1877" spans="1:3">
      <c r="A1877" s="4" t="s">
        <v>2581</v>
      </c>
      <c r="B1877" s="4" t="s">
        <v>1243</v>
      </c>
      <c r="C1877" s="4" t="s">
        <v>1244</v>
      </c>
    </row>
    <row r="1878" spans="1:3">
      <c r="A1878" s="5"/>
      <c r="B1878" s="4" t="s">
        <v>2008</v>
      </c>
      <c r="C1878" s="4" t="s">
        <v>2009</v>
      </c>
    </row>
    <row r="1879" spans="1:3">
      <c r="A1879" s="5"/>
      <c r="B1879" s="4" t="s">
        <v>2010</v>
      </c>
      <c r="C1879" s="4" t="s">
        <v>2011</v>
      </c>
    </row>
    <row r="1880" spans="1:3">
      <c r="A1880" s="5"/>
      <c r="B1880" s="4" t="s">
        <v>236</v>
      </c>
      <c r="C1880" s="4" t="s">
        <v>1535</v>
      </c>
    </row>
    <row r="1881" spans="1:3">
      <c r="A1881" s="4" t="s">
        <v>2582</v>
      </c>
      <c r="B1881" s="4" t="s">
        <v>34</v>
      </c>
      <c r="C1881" s="4" t="s">
        <v>1396</v>
      </c>
    </row>
    <row r="1882" spans="1:3">
      <c r="A1882" s="4" t="s">
        <v>2583</v>
      </c>
      <c r="B1882" s="4" t="s">
        <v>537</v>
      </c>
      <c r="C1882" s="4" t="s">
        <v>1530</v>
      </c>
    </row>
    <row r="1883" spans="1:3">
      <c r="A1883" s="4" t="s">
        <v>2584</v>
      </c>
      <c r="B1883" s="4" t="s">
        <v>537</v>
      </c>
      <c r="C1883" s="4" t="s">
        <v>1530</v>
      </c>
    </row>
    <row r="1884" spans="1:3">
      <c r="A1884" s="4" t="s">
        <v>2585</v>
      </c>
      <c r="B1884" s="4" t="s">
        <v>537</v>
      </c>
      <c r="C1884" s="4" t="s">
        <v>1530</v>
      </c>
    </row>
    <row r="1885" spans="1:3">
      <c r="A1885" s="4" t="s">
        <v>2586</v>
      </c>
      <c r="B1885" s="4" t="s">
        <v>537</v>
      </c>
      <c r="C1885" s="4" t="s">
        <v>1530</v>
      </c>
    </row>
    <row r="1886" spans="1:3">
      <c r="A1886" s="4" t="s">
        <v>2587</v>
      </c>
      <c r="B1886" s="4" t="s">
        <v>537</v>
      </c>
      <c r="C1886" s="4" t="s">
        <v>1530</v>
      </c>
    </row>
    <row r="1887" spans="1:3">
      <c r="A1887" s="4" t="s">
        <v>2588</v>
      </c>
      <c r="B1887" s="4" t="s">
        <v>537</v>
      </c>
      <c r="C1887" s="4" t="s">
        <v>1530</v>
      </c>
    </row>
    <row r="1888" spans="1:3">
      <c r="A1888" s="4" t="s">
        <v>2589</v>
      </c>
      <c r="B1888" s="4" t="s">
        <v>537</v>
      </c>
      <c r="C1888" s="4" t="s">
        <v>1530</v>
      </c>
    </row>
    <row r="1889" spans="1:3">
      <c r="A1889" s="4" t="s">
        <v>2590</v>
      </c>
      <c r="B1889" s="4" t="s">
        <v>537</v>
      </c>
      <c r="C1889" s="4" t="s">
        <v>1530</v>
      </c>
    </row>
    <row r="1890" spans="1:3">
      <c r="A1890" s="4" t="s">
        <v>2591</v>
      </c>
      <c r="B1890" s="4" t="s">
        <v>1243</v>
      </c>
      <c r="C1890" s="4" t="s">
        <v>1244</v>
      </c>
    </row>
    <row r="1891" spans="1:3">
      <c r="A1891" s="5"/>
      <c r="B1891" s="4" t="s">
        <v>2008</v>
      </c>
      <c r="C1891" s="4" t="s">
        <v>2009</v>
      </c>
    </row>
    <row r="1892" spans="1:3">
      <c r="A1892" s="5"/>
      <c r="B1892" s="4" t="s">
        <v>2010</v>
      </c>
      <c r="C1892" s="4" t="s">
        <v>2011</v>
      </c>
    </row>
    <row r="1893" spans="1:3">
      <c r="A1893" s="4" t="s">
        <v>2592</v>
      </c>
      <c r="B1893" s="4" t="s">
        <v>34</v>
      </c>
      <c r="C1893" s="4" t="s">
        <v>1396</v>
      </c>
    </row>
    <row r="1894" spans="1:3">
      <c r="A1894" s="4" t="s">
        <v>2593</v>
      </c>
      <c r="B1894" s="4" t="s">
        <v>537</v>
      </c>
      <c r="C1894" s="4" t="s">
        <v>1530</v>
      </c>
    </row>
    <row r="1895" spans="1:3">
      <c r="A1895" s="4" t="s">
        <v>2594</v>
      </c>
      <c r="B1895" s="4" t="s">
        <v>537</v>
      </c>
      <c r="C1895" s="4" t="s">
        <v>1530</v>
      </c>
    </row>
    <row r="1896" spans="1:3">
      <c r="A1896" s="4" t="s">
        <v>2595</v>
      </c>
      <c r="B1896" s="4" t="s">
        <v>537</v>
      </c>
      <c r="C1896" s="4" t="s">
        <v>1530</v>
      </c>
    </row>
    <row r="1897" spans="1:3">
      <c r="A1897" s="4" t="s">
        <v>2596</v>
      </c>
      <c r="B1897" s="4" t="s">
        <v>537</v>
      </c>
      <c r="C1897" s="4" t="s">
        <v>1530</v>
      </c>
    </row>
    <row r="1898" spans="1:3">
      <c r="A1898" s="4" t="s">
        <v>2597</v>
      </c>
      <c r="B1898" s="4" t="s">
        <v>537</v>
      </c>
      <c r="C1898" s="4" t="s">
        <v>1530</v>
      </c>
    </row>
    <row r="1899" spans="1:3">
      <c r="A1899" s="4" t="s">
        <v>2598</v>
      </c>
      <c r="B1899" s="4" t="s">
        <v>537</v>
      </c>
      <c r="C1899" s="4" t="s">
        <v>1530</v>
      </c>
    </row>
    <row r="1900" spans="1:3">
      <c r="A1900" s="4" t="s">
        <v>2599</v>
      </c>
      <c r="B1900" s="4" t="s">
        <v>537</v>
      </c>
      <c r="C1900" s="4" t="s">
        <v>1530</v>
      </c>
    </row>
    <row r="1901" spans="1:3">
      <c r="A1901" s="4" t="s">
        <v>2600</v>
      </c>
      <c r="B1901" s="4" t="s">
        <v>34</v>
      </c>
      <c r="C1901" s="4" t="s">
        <v>1396</v>
      </c>
    </row>
    <row r="1902" spans="1:3">
      <c r="A1902" s="4" t="s">
        <v>2601</v>
      </c>
      <c r="B1902" s="4" t="s">
        <v>537</v>
      </c>
      <c r="C1902" s="4" t="s">
        <v>1530</v>
      </c>
    </row>
    <row r="1903" spans="1:3">
      <c r="A1903" s="4" t="s">
        <v>2602</v>
      </c>
      <c r="B1903" s="4" t="s">
        <v>537</v>
      </c>
      <c r="C1903" s="4" t="s">
        <v>1530</v>
      </c>
    </row>
    <row r="1904" spans="1:3">
      <c r="A1904" s="4" t="s">
        <v>2603</v>
      </c>
      <c r="B1904" s="4" t="s">
        <v>537</v>
      </c>
      <c r="C1904" s="4" t="s">
        <v>1530</v>
      </c>
    </row>
    <row r="1905" spans="1:3">
      <c r="A1905" s="4" t="s">
        <v>2604</v>
      </c>
      <c r="B1905" s="4" t="s">
        <v>1243</v>
      </c>
      <c r="C1905" s="4" t="s">
        <v>1244</v>
      </c>
    </row>
    <row r="1906" spans="1:3">
      <c r="A1906" s="5"/>
      <c r="B1906" s="4" t="s">
        <v>2008</v>
      </c>
      <c r="C1906" s="4" t="s">
        <v>2009</v>
      </c>
    </row>
    <row r="1907" spans="1:3">
      <c r="A1907" s="5"/>
      <c r="B1907" s="4" t="s">
        <v>2010</v>
      </c>
      <c r="C1907" s="4" t="s">
        <v>2011</v>
      </c>
    </row>
    <row r="1908" spans="1:3">
      <c r="A1908" s="4" t="s">
        <v>2605</v>
      </c>
      <c r="B1908" s="4" t="s">
        <v>34</v>
      </c>
      <c r="C1908" s="4" t="s">
        <v>1396</v>
      </c>
    </row>
    <row r="1909" spans="1:3">
      <c r="A1909" s="4" t="s">
        <v>2606</v>
      </c>
      <c r="B1909" s="4" t="s">
        <v>537</v>
      </c>
      <c r="C1909" s="4" t="s">
        <v>1530</v>
      </c>
    </row>
    <row r="1910" spans="1:3">
      <c r="A1910" s="4" t="s">
        <v>2607</v>
      </c>
      <c r="B1910" s="4" t="s">
        <v>537</v>
      </c>
      <c r="C1910" s="4" t="s">
        <v>1530</v>
      </c>
    </row>
    <row r="1911" spans="1:3">
      <c r="A1911" s="4" t="s">
        <v>2608</v>
      </c>
      <c r="B1911" s="4" t="s">
        <v>537</v>
      </c>
      <c r="C1911" s="4" t="s">
        <v>1530</v>
      </c>
    </row>
    <row r="1912" spans="1:3">
      <c r="A1912" s="4" t="s">
        <v>2609</v>
      </c>
      <c r="B1912" s="4" t="s">
        <v>537</v>
      </c>
      <c r="C1912" s="4" t="s">
        <v>1530</v>
      </c>
    </row>
    <row r="1913" spans="1:3">
      <c r="A1913" s="4" t="s">
        <v>2610</v>
      </c>
      <c r="B1913" s="4" t="s">
        <v>537</v>
      </c>
      <c r="C1913" s="4" t="s">
        <v>1530</v>
      </c>
    </row>
    <row r="1914" spans="1:3">
      <c r="A1914" s="4" t="s">
        <v>2611</v>
      </c>
      <c r="B1914" s="4" t="s">
        <v>1243</v>
      </c>
      <c r="C1914" s="4" t="s">
        <v>1244</v>
      </c>
    </row>
    <row r="1915" spans="1:3">
      <c r="A1915" s="5"/>
      <c r="B1915" s="4" t="s">
        <v>2008</v>
      </c>
      <c r="C1915" s="4" t="s">
        <v>2009</v>
      </c>
    </row>
    <row r="1916" spans="1:3">
      <c r="A1916" s="5"/>
      <c r="B1916" s="4" t="s">
        <v>2010</v>
      </c>
      <c r="C1916" s="4" t="s">
        <v>2011</v>
      </c>
    </row>
    <row r="1917" spans="1:3">
      <c r="A1917" s="4" t="s">
        <v>2612</v>
      </c>
      <c r="B1917" s="4" t="s">
        <v>34</v>
      </c>
      <c r="C1917" s="4" t="s">
        <v>1396</v>
      </c>
    </row>
    <row r="1918" spans="1:3">
      <c r="A1918" s="4" t="s">
        <v>2613</v>
      </c>
      <c r="B1918" s="4" t="s">
        <v>34</v>
      </c>
      <c r="C1918" s="4" t="s">
        <v>1396</v>
      </c>
    </row>
    <row r="1919" spans="1:3">
      <c r="A1919" s="4" t="s">
        <v>2614</v>
      </c>
      <c r="B1919" s="4" t="s">
        <v>537</v>
      </c>
      <c r="C1919" s="4" t="s">
        <v>1530</v>
      </c>
    </row>
    <row r="1920" spans="1:3">
      <c r="A1920" s="4" t="s">
        <v>2615</v>
      </c>
      <c r="B1920" s="4" t="s">
        <v>537</v>
      </c>
      <c r="C1920" s="4" t="s">
        <v>1530</v>
      </c>
    </row>
    <row r="1921" spans="1:3">
      <c r="A1921" s="4" t="s">
        <v>2616</v>
      </c>
      <c r="B1921" s="4" t="s">
        <v>537</v>
      </c>
      <c r="C1921" s="4" t="s">
        <v>1530</v>
      </c>
    </row>
    <row r="1922" spans="1:3">
      <c r="A1922" s="4" t="s">
        <v>2617</v>
      </c>
      <c r="B1922" s="4" t="s">
        <v>537</v>
      </c>
      <c r="C1922" s="4" t="s">
        <v>1530</v>
      </c>
    </row>
    <row r="1923" spans="1:3">
      <c r="A1923" s="4" t="s">
        <v>2618</v>
      </c>
      <c r="B1923" s="4" t="s">
        <v>537</v>
      </c>
      <c r="C1923" s="4" t="s">
        <v>1530</v>
      </c>
    </row>
    <row r="1924" spans="1:3">
      <c r="A1924" s="4" t="s">
        <v>2619</v>
      </c>
      <c r="B1924" s="4" t="s">
        <v>537</v>
      </c>
      <c r="C1924" s="4" t="s">
        <v>1530</v>
      </c>
    </row>
    <row r="1925" spans="1:3">
      <c r="A1925" s="4" t="s">
        <v>2620</v>
      </c>
      <c r="B1925" s="4" t="s">
        <v>537</v>
      </c>
      <c r="C1925" s="4" t="s">
        <v>1530</v>
      </c>
    </row>
    <row r="1926" spans="1:3">
      <c r="A1926" s="4" t="s">
        <v>2621</v>
      </c>
      <c r="B1926" s="4" t="s">
        <v>537</v>
      </c>
      <c r="C1926" s="4" t="s">
        <v>1530</v>
      </c>
    </row>
    <row r="1927" spans="1:3">
      <c r="A1927" s="4" t="s">
        <v>2622</v>
      </c>
      <c r="B1927" s="4" t="s">
        <v>1243</v>
      </c>
      <c r="C1927" s="4" t="s">
        <v>1244</v>
      </c>
    </row>
    <row r="1928" spans="1:3">
      <c r="A1928" s="5"/>
      <c r="B1928" s="4" t="s">
        <v>2008</v>
      </c>
      <c r="C1928" s="4" t="s">
        <v>2009</v>
      </c>
    </row>
    <row r="1929" spans="1:3">
      <c r="A1929" s="5"/>
      <c r="B1929" s="4" t="s">
        <v>2010</v>
      </c>
      <c r="C1929" s="4" t="s">
        <v>2011</v>
      </c>
    </row>
    <row r="1930" spans="1:3">
      <c r="A1930" s="4" t="s">
        <v>2623</v>
      </c>
      <c r="B1930" s="4" t="s">
        <v>34</v>
      </c>
      <c r="C1930" s="4" t="s">
        <v>1396</v>
      </c>
    </row>
    <row r="1931" spans="1:3">
      <c r="A1931" s="4" t="s">
        <v>2624</v>
      </c>
      <c r="B1931" s="4" t="s">
        <v>537</v>
      </c>
      <c r="C1931" s="4" t="s">
        <v>1530</v>
      </c>
    </row>
    <row r="1932" spans="1:3">
      <c r="A1932" s="4" t="s">
        <v>2625</v>
      </c>
      <c r="B1932" s="4" t="s">
        <v>537</v>
      </c>
      <c r="C1932" s="4" t="s">
        <v>1530</v>
      </c>
    </row>
    <row r="1933" spans="1:3">
      <c r="A1933" s="4" t="s">
        <v>2626</v>
      </c>
      <c r="B1933" s="4" t="s">
        <v>537</v>
      </c>
      <c r="C1933" s="4" t="s">
        <v>1530</v>
      </c>
    </row>
    <row r="1934" spans="1:3">
      <c r="A1934" s="4" t="s">
        <v>2627</v>
      </c>
      <c r="B1934" s="4" t="s">
        <v>537</v>
      </c>
      <c r="C1934" s="4" t="s">
        <v>1530</v>
      </c>
    </row>
    <row r="1935" spans="1:3">
      <c r="A1935" s="4" t="s">
        <v>2628</v>
      </c>
      <c r="B1935" s="4" t="s">
        <v>537</v>
      </c>
      <c r="C1935" s="4" t="s">
        <v>1530</v>
      </c>
    </row>
    <row r="1936" spans="1:3">
      <c r="A1936" s="4" t="s">
        <v>2629</v>
      </c>
      <c r="B1936" s="4" t="s">
        <v>537</v>
      </c>
      <c r="C1936" s="4" t="s">
        <v>1530</v>
      </c>
    </row>
    <row r="1937" spans="1:3">
      <c r="A1937" s="4" t="s">
        <v>2630</v>
      </c>
      <c r="B1937" s="4" t="s">
        <v>537</v>
      </c>
      <c r="C1937" s="4" t="s">
        <v>1530</v>
      </c>
    </row>
    <row r="1938" spans="1:3">
      <c r="A1938" s="4" t="s">
        <v>2631</v>
      </c>
      <c r="B1938" s="4" t="s">
        <v>537</v>
      </c>
      <c r="C1938" s="4" t="s">
        <v>1530</v>
      </c>
    </row>
    <row r="1939" spans="1:3">
      <c r="A1939" s="4" t="s">
        <v>2632</v>
      </c>
      <c r="B1939" s="4" t="s">
        <v>1243</v>
      </c>
      <c r="C1939" s="4" t="s">
        <v>1244</v>
      </c>
    </row>
    <row r="1940" spans="1:3">
      <c r="A1940" s="5"/>
      <c r="B1940" s="4" t="s">
        <v>2008</v>
      </c>
      <c r="C1940" s="4" t="s">
        <v>2009</v>
      </c>
    </row>
    <row r="1941" spans="1:3">
      <c r="A1941" s="5"/>
      <c r="B1941" s="4" t="s">
        <v>2010</v>
      </c>
      <c r="C1941" s="4" t="s">
        <v>2011</v>
      </c>
    </row>
    <row r="1942" spans="1:3">
      <c r="A1942" s="4" t="s">
        <v>2633</v>
      </c>
      <c r="B1942" s="4" t="s">
        <v>34</v>
      </c>
      <c r="C1942" s="4" t="s">
        <v>1396</v>
      </c>
    </row>
    <row r="1943" spans="1:3">
      <c r="A1943" s="4" t="s">
        <v>2634</v>
      </c>
      <c r="B1943" s="4" t="s">
        <v>537</v>
      </c>
      <c r="C1943" s="4" t="s">
        <v>1530</v>
      </c>
    </row>
    <row r="1944" spans="1:3">
      <c r="A1944" s="4" t="s">
        <v>2635</v>
      </c>
      <c r="B1944" s="4" t="s">
        <v>537</v>
      </c>
      <c r="C1944" s="4" t="s">
        <v>1530</v>
      </c>
    </row>
    <row r="1945" spans="1:3">
      <c r="A1945" s="4" t="s">
        <v>2636</v>
      </c>
      <c r="B1945" s="4" t="s">
        <v>537</v>
      </c>
      <c r="C1945" s="4" t="s">
        <v>1530</v>
      </c>
    </row>
    <row r="1946" spans="1:3">
      <c r="A1946" s="4" t="s">
        <v>2637</v>
      </c>
      <c r="B1946" s="4" t="s">
        <v>537</v>
      </c>
      <c r="C1946" s="4" t="s">
        <v>1530</v>
      </c>
    </row>
    <row r="1947" spans="1:3">
      <c r="A1947" s="4" t="s">
        <v>2638</v>
      </c>
      <c r="B1947" s="4" t="s">
        <v>537</v>
      </c>
      <c r="C1947" s="4" t="s">
        <v>1530</v>
      </c>
    </row>
    <row r="1948" spans="1:3">
      <c r="A1948" s="4" t="s">
        <v>2639</v>
      </c>
      <c r="B1948" s="4" t="s">
        <v>537</v>
      </c>
      <c r="C1948" s="4" t="s">
        <v>1530</v>
      </c>
    </row>
    <row r="1949" spans="1:3">
      <c r="A1949" s="4" t="s">
        <v>2640</v>
      </c>
      <c r="B1949" s="4" t="s">
        <v>537</v>
      </c>
      <c r="C1949" s="4" t="s">
        <v>1530</v>
      </c>
    </row>
    <row r="1950" spans="1:3">
      <c r="A1950" s="4" t="s">
        <v>2641</v>
      </c>
      <c r="B1950" s="4" t="s">
        <v>537</v>
      </c>
      <c r="C1950" s="4" t="s">
        <v>1530</v>
      </c>
    </row>
    <row r="1951" spans="1:3">
      <c r="A1951" s="4" t="s">
        <v>2642</v>
      </c>
      <c r="B1951" s="4" t="s">
        <v>1243</v>
      </c>
      <c r="C1951" s="4" t="s">
        <v>1244</v>
      </c>
    </row>
    <row r="1952" spans="1:3">
      <c r="A1952" s="5"/>
      <c r="B1952" s="4" t="s">
        <v>2008</v>
      </c>
      <c r="C1952" s="4" t="s">
        <v>2009</v>
      </c>
    </row>
    <row r="1953" spans="1:3">
      <c r="A1953" s="5"/>
      <c r="B1953" s="4" t="s">
        <v>2010</v>
      </c>
      <c r="C1953" s="4" t="s">
        <v>2011</v>
      </c>
    </row>
    <row r="1954" spans="1:3">
      <c r="A1954" s="4" t="s">
        <v>2643</v>
      </c>
      <c r="B1954" s="4" t="s">
        <v>34</v>
      </c>
      <c r="C1954" s="4" t="s">
        <v>1396</v>
      </c>
    </row>
    <row r="1955" spans="1:3">
      <c r="A1955" s="4" t="s">
        <v>2644</v>
      </c>
      <c r="B1955" s="4" t="s">
        <v>537</v>
      </c>
      <c r="C1955" s="4" t="s">
        <v>1530</v>
      </c>
    </row>
    <row r="1956" spans="1:3">
      <c r="A1956" s="4" t="s">
        <v>2645</v>
      </c>
      <c r="B1956" s="4" t="s">
        <v>537</v>
      </c>
      <c r="C1956" s="4" t="s">
        <v>1530</v>
      </c>
    </row>
    <row r="1957" spans="1:3">
      <c r="A1957" s="4" t="s">
        <v>2646</v>
      </c>
      <c r="B1957" s="4" t="s">
        <v>537</v>
      </c>
      <c r="C1957" s="4" t="s">
        <v>1530</v>
      </c>
    </row>
    <row r="1958" spans="1:3">
      <c r="A1958" s="4" t="s">
        <v>2647</v>
      </c>
      <c r="B1958" s="4" t="s">
        <v>34</v>
      </c>
      <c r="C1958" s="4" t="s">
        <v>1396</v>
      </c>
    </row>
    <row r="1959" spans="1:3">
      <c r="A1959" s="4" t="s">
        <v>2648</v>
      </c>
      <c r="B1959" s="4" t="s">
        <v>537</v>
      </c>
      <c r="C1959" s="4" t="s">
        <v>1530</v>
      </c>
    </row>
    <row r="1960" spans="1:3">
      <c r="A1960" s="4" t="s">
        <v>2649</v>
      </c>
      <c r="B1960" s="4" t="s">
        <v>537</v>
      </c>
      <c r="C1960" s="4" t="s">
        <v>1530</v>
      </c>
    </row>
    <row r="1961" spans="1:3">
      <c r="A1961" s="4" t="s">
        <v>2650</v>
      </c>
      <c r="B1961" s="4" t="s">
        <v>537</v>
      </c>
      <c r="C1961" s="4" t="s">
        <v>1530</v>
      </c>
    </row>
    <row r="1962" spans="1:3">
      <c r="A1962" s="4" t="s">
        <v>2651</v>
      </c>
      <c r="B1962" s="4" t="s">
        <v>537</v>
      </c>
      <c r="C1962" s="4" t="s">
        <v>1530</v>
      </c>
    </row>
    <row r="1963" spans="1:3">
      <c r="A1963" s="4" t="s">
        <v>2652</v>
      </c>
      <c r="B1963" s="4" t="s">
        <v>537</v>
      </c>
      <c r="C1963" s="4" t="s">
        <v>1530</v>
      </c>
    </row>
    <row r="1964" spans="1:3">
      <c r="A1964" s="4" t="s">
        <v>2653</v>
      </c>
      <c r="B1964" s="4" t="s">
        <v>1243</v>
      </c>
      <c r="C1964" s="4" t="s">
        <v>1244</v>
      </c>
    </row>
    <row r="1965" spans="1:3">
      <c r="A1965" s="5"/>
      <c r="B1965" s="4" t="s">
        <v>2008</v>
      </c>
      <c r="C1965" s="4" t="s">
        <v>2009</v>
      </c>
    </row>
    <row r="1966" spans="1:3">
      <c r="A1966" s="5"/>
      <c r="B1966" s="4" t="s">
        <v>2010</v>
      </c>
      <c r="C1966" s="4" t="s">
        <v>2011</v>
      </c>
    </row>
    <row r="1967" spans="1:3">
      <c r="A1967" s="4" t="s">
        <v>2654</v>
      </c>
      <c r="B1967" s="4" t="s">
        <v>34</v>
      </c>
      <c r="C1967" s="4" t="s">
        <v>1396</v>
      </c>
    </row>
    <row r="1968" spans="1:3">
      <c r="A1968" s="4" t="s">
        <v>2655</v>
      </c>
      <c r="B1968" s="4" t="s">
        <v>537</v>
      </c>
      <c r="C1968" s="4" t="s">
        <v>1530</v>
      </c>
    </row>
    <row r="1969" spans="1:3">
      <c r="A1969" s="4" t="s">
        <v>2656</v>
      </c>
      <c r="B1969" s="4" t="s">
        <v>537</v>
      </c>
      <c r="C1969" s="4" t="s">
        <v>1530</v>
      </c>
    </row>
    <row r="1970" spans="1:3">
      <c r="A1970" s="4" t="s">
        <v>2657</v>
      </c>
      <c r="B1970" s="4" t="s">
        <v>537</v>
      </c>
      <c r="C1970" s="4" t="s">
        <v>1530</v>
      </c>
    </row>
    <row r="1971" spans="1:3">
      <c r="A1971" s="4" t="s">
        <v>2658</v>
      </c>
      <c r="B1971" s="4" t="s">
        <v>537</v>
      </c>
      <c r="C1971" s="4" t="s">
        <v>1530</v>
      </c>
    </row>
    <row r="1972" spans="1:3">
      <c r="A1972" s="4" t="s">
        <v>2659</v>
      </c>
      <c r="B1972" s="4" t="s">
        <v>537</v>
      </c>
      <c r="C1972" s="4" t="s">
        <v>1530</v>
      </c>
    </row>
    <row r="1973" spans="1:3">
      <c r="A1973" s="4" t="s">
        <v>2660</v>
      </c>
      <c r="B1973" s="4" t="s">
        <v>537</v>
      </c>
      <c r="C1973" s="4" t="s">
        <v>1530</v>
      </c>
    </row>
    <row r="1974" spans="1:3">
      <c r="A1974" s="4" t="s">
        <v>2661</v>
      </c>
      <c r="B1974" s="4" t="s">
        <v>537</v>
      </c>
      <c r="C1974" s="4" t="s">
        <v>1530</v>
      </c>
    </row>
    <row r="1975" spans="1:3">
      <c r="A1975" s="4" t="s">
        <v>2662</v>
      </c>
      <c r="B1975" s="4" t="s">
        <v>537</v>
      </c>
      <c r="C1975" s="4" t="s">
        <v>1530</v>
      </c>
    </row>
    <row r="1976" spans="1:3">
      <c r="A1976" s="4" t="s">
        <v>2663</v>
      </c>
      <c r="B1976" s="4" t="s">
        <v>1243</v>
      </c>
      <c r="C1976" s="4" t="s">
        <v>1244</v>
      </c>
    </row>
    <row r="1977" spans="1:3">
      <c r="A1977" s="5"/>
      <c r="B1977" s="4" t="s">
        <v>2008</v>
      </c>
      <c r="C1977" s="4" t="s">
        <v>2009</v>
      </c>
    </row>
    <row r="1978" spans="1:3">
      <c r="A1978" s="5"/>
      <c r="B1978" s="4" t="s">
        <v>2010</v>
      </c>
      <c r="C1978" s="4" t="s">
        <v>2011</v>
      </c>
    </row>
    <row r="1979" spans="1:3">
      <c r="A1979" s="4" t="s">
        <v>2664</v>
      </c>
      <c r="B1979" s="4" t="s">
        <v>34</v>
      </c>
      <c r="C1979" s="4" t="s">
        <v>1396</v>
      </c>
    </row>
    <row r="1980" spans="1:3">
      <c r="A1980" s="4" t="s">
        <v>2665</v>
      </c>
      <c r="B1980" s="4" t="s">
        <v>537</v>
      </c>
      <c r="C1980" s="4" t="s">
        <v>1530</v>
      </c>
    </row>
    <row r="1981" spans="1:3">
      <c r="A1981" s="4" t="s">
        <v>2666</v>
      </c>
      <c r="B1981" s="4" t="s">
        <v>537</v>
      </c>
      <c r="C1981" s="4" t="s">
        <v>1530</v>
      </c>
    </row>
    <row r="1982" spans="1:3">
      <c r="A1982" s="4" t="s">
        <v>2667</v>
      </c>
      <c r="B1982" s="4" t="s">
        <v>537</v>
      </c>
      <c r="C1982" s="4" t="s">
        <v>1530</v>
      </c>
    </row>
    <row r="1983" spans="1:3">
      <c r="A1983" s="4" t="s">
        <v>2668</v>
      </c>
      <c r="B1983" s="4" t="s">
        <v>34</v>
      </c>
      <c r="C1983" s="4" t="s">
        <v>1396</v>
      </c>
    </row>
    <row r="1984" spans="1:3">
      <c r="A1984" s="4" t="s">
        <v>2669</v>
      </c>
      <c r="B1984" s="4" t="s">
        <v>537</v>
      </c>
      <c r="C1984" s="4" t="s">
        <v>1530</v>
      </c>
    </row>
    <row r="1985" spans="1:3">
      <c r="A1985" s="4" t="s">
        <v>2670</v>
      </c>
      <c r="B1985" s="4" t="s">
        <v>537</v>
      </c>
      <c r="C1985" s="4" t="s">
        <v>1530</v>
      </c>
    </row>
    <row r="1986" spans="1:3">
      <c r="A1986" s="4" t="s">
        <v>2671</v>
      </c>
      <c r="B1986" s="4" t="s">
        <v>537</v>
      </c>
      <c r="C1986" s="4" t="s">
        <v>1530</v>
      </c>
    </row>
    <row r="1987" spans="1:3">
      <c r="A1987" s="4" t="s">
        <v>2672</v>
      </c>
      <c r="B1987" s="4" t="s">
        <v>537</v>
      </c>
      <c r="C1987" s="4" t="s">
        <v>1530</v>
      </c>
    </row>
    <row r="1988" spans="1:3">
      <c r="A1988" s="4" t="s">
        <v>2673</v>
      </c>
      <c r="B1988" s="4" t="s">
        <v>537</v>
      </c>
      <c r="C1988" s="4" t="s">
        <v>1530</v>
      </c>
    </row>
    <row r="1989" spans="1:3">
      <c r="A1989" s="4" t="s">
        <v>2674</v>
      </c>
      <c r="B1989" s="4" t="s">
        <v>537</v>
      </c>
      <c r="C1989" s="4" t="s">
        <v>1530</v>
      </c>
    </row>
    <row r="1990" spans="1:3">
      <c r="A1990" s="4" t="s">
        <v>2675</v>
      </c>
      <c r="B1990" s="4" t="s">
        <v>537</v>
      </c>
      <c r="C1990" s="4" t="s">
        <v>1530</v>
      </c>
    </row>
    <row r="1991" spans="1:3">
      <c r="A1991" s="4" t="s">
        <v>2676</v>
      </c>
      <c r="B1991" s="4" t="s">
        <v>537</v>
      </c>
      <c r="C1991" s="4" t="s">
        <v>1530</v>
      </c>
    </row>
    <row r="1992" spans="1:3">
      <c r="A1992" s="4" t="s">
        <v>2677</v>
      </c>
      <c r="B1992" s="4" t="s">
        <v>537</v>
      </c>
      <c r="C1992" s="4" t="s">
        <v>1530</v>
      </c>
    </row>
    <row r="1993" spans="1:3">
      <c r="A1993" s="4" t="s">
        <v>2678</v>
      </c>
      <c r="B1993" s="4" t="s">
        <v>537</v>
      </c>
      <c r="C1993" s="4" t="s">
        <v>1530</v>
      </c>
    </row>
    <row r="1994" spans="1:3">
      <c r="A1994" s="4" t="s">
        <v>2679</v>
      </c>
      <c r="B1994" s="4" t="s">
        <v>34</v>
      </c>
      <c r="C1994" s="4" t="s">
        <v>1396</v>
      </c>
    </row>
    <row r="1995" spans="1:3">
      <c r="A1995" s="4" t="s">
        <v>536</v>
      </c>
      <c r="B1995" s="4" t="s">
        <v>537</v>
      </c>
      <c r="C1995" s="4" t="s">
        <v>1530</v>
      </c>
    </row>
    <row r="1996" spans="1:3">
      <c r="A1996" s="4" t="s">
        <v>2680</v>
      </c>
      <c r="B1996" s="4" t="s">
        <v>537</v>
      </c>
      <c r="C1996" s="4" t="s">
        <v>1530</v>
      </c>
    </row>
    <row r="1997" spans="1:3">
      <c r="A1997" s="4" t="s">
        <v>2681</v>
      </c>
      <c r="B1997" s="4" t="s">
        <v>537</v>
      </c>
      <c r="C1997" s="4" t="s">
        <v>1530</v>
      </c>
    </row>
    <row r="1998" spans="1:3">
      <c r="A1998" s="4" t="s">
        <v>538</v>
      </c>
      <c r="B1998" s="4" t="s">
        <v>34</v>
      </c>
      <c r="C1998" s="4" t="s">
        <v>1396</v>
      </c>
    </row>
    <row r="1999" spans="1:3">
      <c r="A1999" s="4" t="s">
        <v>2682</v>
      </c>
      <c r="B1999" s="4" t="s">
        <v>104</v>
      </c>
      <c r="C1999" s="4" t="s">
        <v>1947</v>
      </c>
    </row>
    <row r="2000" spans="1:3">
      <c r="A2000" s="4" t="s">
        <v>2683</v>
      </c>
      <c r="B2000" s="4" t="s">
        <v>537</v>
      </c>
      <c r="C2000" s="4" t="s">
        <v>1530</v>
      </c>
    </row>
    <row r="2001" spans="1:3">
      <c r="A2001" s="4" t="s">
        <v>2684</v>
      </c>
      <c r="B2001" s="4" t="s">
        <v>537</v>
      </c>
      <c r="C2001" s="4" t="s">
        <v>1530</v>
      </c>
    </row>
    <row r="2002" spans="1:3">
      <c r="A2002" s="4" t="s">
        <v>2685</v>
      </c>
      <c r="B2002" s="4" t="s">
        <v>104</v>
      </c>
      <c r="C2002" s="4" t="s">
        <v>1947</v>
      </c>
    </row>
    <row r="2003" spans="1:3">
      <c r="A2003" s="4" t="s">
        <v>2686</v>
      </c>
      <c r="B2003" s="4" t="s">
        <v>34</v>
      </c>
      <c r="C2003" s="4" t="s">
        <v>1396</v>
      </c>
    </row>
    <row r="2004" spans="1:3">
      <c r="A2004" s="4" t="s">
        <v>2687</v>
      </c>
      <c r="B2004" s="4" t="s">
        <v>819</v>
      </c>
      <c r="C2004" s="4" t="s">
        <v>1969</v>
      </c>
    </row>
    <row r="2005" spans="1:3">
      <c r="A2005" s="4" t="s">
        <v>2688</v>
      </c>
      <c r="B2005" s="4" t="s">
        <v>819</v>
      </c>
      <c r="C2005" s="4" t="s">
        <v>1969</v>
      </c>
    </row>
    <row r="2006" spans="1:3">
      <c r="A2006" s="4" t="s">
        <v>2689</v>
      </c>
      <c r="B2006" s="4" t="s">
        <v>819</v>
      </c>
      <c r="C2006" s="4" t="s">
        <v>1969</v>
      </c>
    </row>
    <row r="2007" spans="1:3">
      <c r="A2007" s="4" t="s">
        <v>2690</v>
      </c>
      <c r="B2007" s="4" t="s">
        <v>34</v>
      </c>
      <c r="C2007" s="4" t="s">
        <v>1396</v>
      </c>
    </row>
    <row r="2008" spans="1:3">
      <c r="A2008" s="4" t="s">
        <v>456</v>
      </c>
      <c r="B2008" s="4" t="s">
        <v>23</v>
      </c>
      <c r="C2008" s="4" t="s">
        <v>1400</v>
      </c>
    </row>
    <row r="2009" spans="1:3">
      <c r="A2009" s="4" t="s">
        <v>2691</v>
      </c>
      <c r="B2009" s="4" t="s">
        <v>23</v>
      </c>
      <c r="C2009" s="4" t="s">
        <v>1400</v>
      </c>
    </row>
    <row r="2010" spans="1:3">
      <c r="A2010" s="4" t="s">
        <v>2692</v>
      </c>
      <c r="B2010" s="4" t="s">
        <v>23</v>
      </c>
      <c r="C2010" s="4" t="s">
        <v>1400</v>
      </c>
    </row>
    <row r="2011" spans="1:3">
      <c r="A2011" s="4" t="s">
        <v>2693</v>
      </c>
      <c r="B2011" s="4" t="s">
        <v>34</v>
      </c>
      <c r="C2011" s="4" t="s">
        <v>1396</v>
      </c>
    </row>
    <row r="2012" spans="1:3">
      <c r="A2012" s="4" t="s">
        <v>2694</v>
      </c>
      <c r="B2012" s="4" t="s">
        <v>1251</v>
      </c>
      <c r="C2012" s="4" t="s">
        <v>1252</v>
      </c>
    </row>
    <row r="2013" spans="1:3">
      <c r="A2013" s="4" t="s">
        <v>2695</v>
      </c>
      <c r="B2013" s="4" t="s">
        <v>1255</v>
      </c>
      <c r="C2013" s="4" t="s">
        <v>1256</v>
      </c>
    </row>
    <row r="2014" spans="1:3">
      <c r="A2014" s="4" t="s">
        <v>2696</v>
      </c>
      <c r="B2014" s="4" t="s">
        <v>1255</v>
      </c>
      <c r="C2014" s="4" t="s">
        <v>1256</v>
      </c>
    </row>
    <row r="2015" spans="1:3">
      <c r="A2015" s="4" t="s">
        <v>2697</v>
      </c>
      <c r="B2015" s="4" t="s">
        <v>1255</v>
      </c>
      <c r="C2015" s="4" t="s">
        <v>1256</v>
      </c>
    </row>
    <row r="2016" spans="1:3">
      <c r="A2016" s="4" t="s">
        <v>2698</v>
      </c>
      <c r="B2016" s="4" t="s">
        <v>1255</v>
      </c>
      <c r="C2016" s="4" t="s">
        <v>1256</v>
      </c>
    </row>
    <row r="2017" spans="1:3">
      <c r="A2017" s="4" t="s">
        <v>2699</v>
      </c>
      <c r="B2017" s="4" t="s">
        <v>29</v>
      </c>
      <c r="C2017" s="4" t="s">
        <v>1929</v>
      </c>
    </row>
    <row r="2018" spans="1:3">
      <c r="A2018" s="5"/>
      <c r="B2018" s="4" t="s">
        <v>2118</v>
      </c>
      <c r="C2018" s="4" t="s">
        <v>2119</v>
      </c>
    </row>
    <row r="2019" spans="1:3">
      <c r="A2019" s="4" t="s">
        <v>2700</v>
      </c>
      <c r="B2019" s="4" t="s">
        <v>2118</v>
      </c>
      <c r="C2019" s="4" t="s">
        <v>2119</v>
      </c>
    </row>
    <row r="2020" spans="1:3">
      <c r="A2020" s="4" t="s">
        <v>2701</v>
      </c>
      <c r="B2020" s="4" t="s">
        <v>34</v>
      </c>
      <c r="C2020" s="4" t="s">
        <v>1396</v>
      </c>
    </row>
    <row r="2021" spans="1:3">
      <c r="A2021" s="4" t="s">
        <v>2702</v>
      </c>
      <c r="B2021" s="4" t="s">
        <v>34</v>
      </c>
      <c r="C2021" s="4" t="s">
        <v>1396</v>
      </c>
    </row>
    <row r="2022" spans="1:3">
      <c r="A2022" s="4" t="s">
        <v>56</v>
      </c>
      <c r="B2022" s="4" t="s">
        <v>59</v>
      </c>
      <c r="C2022" s="4" t="s">
        <v>1296</v>
      </c>
    </row>
    <row r="2023" spans="1:3">
      <c r="A2023" s="4" t="s">
        <v>101</v>
      </c>
      <c r="B2023" s="4" t="s">
        <v>104</v>
      </c>
      <c r="C2023" s="4" t="s">
        <v>1947</v>
      </c>
    </row>
    <row r="2024" spans="1:3">
      <c r="A2024" s="4" t="s">
        <v>2703</v>
      </c>
      <c r="B2024" s="4" t="s">
        <v>104</v>
      </c>
      <c r="C2024" s="4" t="s">
        <v>1947</v>
      </c>
    </row>
    <row r="2025" spans="1:3">
      <c r="A2025" s="4" t="s">
        <v>2704</v>
      </c>
      <c r="B2025" s="4" t="s">
        <v>104</v>
      </c>
      <c r="C2025" s="4" t="s">
        <v>1947</v>
      </c>
    </row>
    <row r="2026" spans="1:3">
      <c r="A2026" s="4" t="s">
        <v>2705</v>
      </c>
      <c r="B2026" s="4" t="s">
        <v>34</v>
      </c>
      <c r="C2026" s="4" t="s">
        <v>1396</v>
      </c>
    </row>
    <row r="2027" spans="1:3">
      <c r="A2027" s="4" t="s">
        <v>478</v>
      </c>
      <c r="B2027" s="4" t="s">
        <v>59</v>
      </c>
      <c r="C2027" s="4" t="s">
        <v>1296</v>
      </c>
    </row>
    <row r="2028" spans="1:3">
      <c r="A2028" s="4" t="s">
        <v>2706</v>
      </c>
      <c r="B2028" s="4" t="s">
        <v>34</v>
      </c>
      <c r="C2028" s="4" t="s">
        <v>1396</v>
      </c>
    </row>
    <row r="2029" spans="1:3">
      <c r="A2029" s="4" t="s">
        <v>475</v>
      </c>
      <c r="B2029" s="4" t="s">
        <v>104</v>
      </c>
      <c r="C2029" s="4" t="s">
        <v>1947</v>
      </c>
    </row>
    <row r="2030" spans="1:3">
      <c r="A2030" s="4" t="s">
        <v>2707</v>
      </c>
      <c r="B2030" s="4" t="s">
        <v>34</v>
      </c>
      <c r="C2030" s="4" t="s">
        <v>1396</v>
      </c>
    </row>
    <row r="2031" spans="1:3">
      <c r="A2031" s="4" t="s">
        <v>2708</v>
      </c>
      <c r="B2031" s="4" t="s">
        <v>2137</v>
      </c>
      <c r="C2031" s="4" t="s">
        <v>2138</v>
      </c>
    </row>
    <row r="2032" spans="1:3">
      <c r="A2032" s="5"/>
      <c r="B2032" s="4" t="s">
        <v>66</v>
      </c>
      <c r="C2032" s="4" t="s">
        <v>1631</v>
      </c>
    </row>
    <row r="2033" spans="1:3">
      <c r="A2033" s="5"/>
      <c r="B2033" s="4" t="s">
        <v>2139</v>
      </c>
      <c r="C2033" s="4" t="s">
        <v>2140</v>
      </c>
    </row>
    <row r="2034" spans="1:3">
      <c r="A2034" s="4" t="s">
        <v>2709</v>
      </c>
      <c r="B2034" s="4" t="s">
        <v>2137</v>
      </c>
      <c r="C2034" s="4" t="s">
        <v>2138</v>
      </c>
    </row>
    <row r="2035" spans="1:3">
      <c r="A2035" s="4" t="s">
        <v>2710</v>
      </c>
      <c r="B2035" s="4" t="s">
        <v>2137</v>
      </c>
      <c r="C2035" s="4" t="s">
        <v>2138</v>
      </c>
    </row>
    <row r="2036" spans="1:3">
      <c r="A2036" s="4" t="s">
        <v>2711</v>
      </c>
      <c r="B2036" s="4" t="s">
        <v>34</v>
      </c>
      <c r="C2036" s="4" t="s">
        <v>1396</v>
      </c>
    </row>
    <row r="2037" spans="1:3">
      <c r="A2037" s="4" t="s">
        <v>2712</v>
      </c>
      <c r="B2037" s="4" t="s">
        <v>2137</v>
      </c>
      <c r="C2037" s="4" t="s">
        <v>2138</v>
      </c>
    </row>
    <row r="2038" spans="1:3">
      <c r="A2038" s="5"/>
      <c r="B2038" s="4" t="s">
        <v>66</v>
      </c>
      <c r="C2038" s="4" t="s">
        <v>1631</v>
      </c>
    </row>
    <row r="2039" spans="1:3">
      <c r="A2039" s="5"/>
      <c r="B2039" s="4" t="s">
        <v>2139</v>
      </c>
      <c r="C2039" s="4" t="s">
        <v>2140</v>
      </c>
    </row>
    <row r="2040" spans="1:3">
      <c r="A2040" s="4" t="s">
        <v>2713</v>
      </c>
      <c r="B2040" s="4" t="s">
        <v>2137</v>
      </c>
      <c r="C2040" s="4" t="s">
        <v>2138</v>
      </c>
    </row>
    <row r="2041" spans="1:3">
      <c r="A2041" s="4" t="s">
        <v>2714</v>
      </c>
      <c r="B2041" s="4" t="s">
        <v>2137</v>
      </c>
      <c r="C2041" s="4" t="s">
        <v>2138</v>
      </c>
    </row>
    <row r="2042" spans="1:3">
      <c r="A2042" s="4" t="s">
        <v>2715</v>
      </c>
      <c r="B2042" s="4" t="s">
        <v>29</v>
      </c>
      <c r="C2042" s="4" t="s">
        <v>1929</v>
      </c>
    </row>
    <row r="2043" spans="1:3">
      <c r="A2043" s="5"/>
      <c r="B2043" s="4" t="s">
        <v>2137</v>
      </c>
      <c r="C2043" s="4" t="s">
        <v>2138</v>
      </c>
    </row>
    <row r="2044" spans="1:3">
      <c r="A2044" s="5"/>
      <c r="B2044" s="4" t="s">
        <v>1651</v>
      </c>
      <c r="C2044" s="4" t="s">
        <v>1652</v>
      </c>
    </row>
    <row r="2045" spans="1:3">
      <c r="A2045" s="4" t="s">
        <v>2716</v>
      </c>
      <c r="B2045" s="4" t="s">
        <v>454</v>
      </c>
      <c r="C2045" s="4" t="s">
        <v>1279</v>
      </c>
    </row>
    <row r="2046" spans="1:3">
      <c r="A2046" s="4" t="s">
        <v>120</v>
      </c>
      <c r="B2046" s="4" t="s">
        <v>123</v>
      </c>
      <c r="C2046" s="4" t="s">
        <v>1573</v>
      </c>
    </row>
    <row r="2047" spans="1:3">
      <c r="A2047" s="4" t="s">
        <v>2717</v>
      </c>
      <c r="B2047" s="4" t="s">
        <v>29</v>
      </c>
      <c r="C2047" s="4" t="s">
        <v>1929</v>
      </c>
    </row>
    <row r="2048" spans="1:3">
      <c r="A2048" s="4" t="s">
        <v>2718</v>
      </c>
      <c r="B2048" s="4" t="s">
        <v>29</v>
      </c>
      <c r="C2048" s="4" t="s">
        <v>1929</v>
      </c>
    </row>
    <row r="2049" spans="1:3">
      <c r="A2049" s="4" t="s">
        <v>451</v>
      </c>
      <c r="B2049" s="4" t="s">
        <v>454</v>
      </c>
      <c r="C2049" s="4" t="s">
        <v>1279</v>
      </c>
    </row>
    <row r="2050" spans="1:3">
      <c r="A2050" s="4" t="s">
        <v>2719</v>
      </c>
      <c r="B2050" s="4" t="s">
        <v>454</v>
      </c>
      <c r="C2050" s="4" t="s">
        <v>1279</v>
      </c>
    </row>
    <row r="2051" spans="1:3">
      <c r="A2051" s="4" t="s">
        <v>2720</v>
      </c>
      <c r="B2051" s="4" t="s">
        <v>1313</v>
      </c>
      <c r="C2051" s="4" t="s">
        <v>1314</v>
      </c>
    </row>
    <row r="2052" spans="1:3">
      <c r="A2052" s="4" t="s">
        <v>2721</v>
      </c>
      <c r="B2052" s="4" t="s">
        <v>1313</v>
      </c>
      <c r="C2052" s="4" t="s">
        <v>1314</v>
      </c>
    </row>
    <row r="2053" spans="1:3">
      <c r="A2053" s="4" t="s">
        <v>2722</v>
      </c>
      <c r="B2053" s="4" t="s">
        <v>25</v>
      </c>
      <c r="C2053" s="4" t="s">
        <v>1561</v>
      </c>
    </row>
    <row r="2054" spans="1:3">
      <c r="A2054" s="4" t="s">
        <v>2723</v>
      </c>
      <c r="B2054" s="4" t="s">
        <v>29</v>
      </c>
      <c r="C2054" s="4" t="s">
        <v>1929</v>
      </c>
    </row>
    <row r="2055" spans="1:3">
      <c r="A2055" s="4" t="s">
        <v>2724</v>
      </c>
      <c r="B2055" s="4" t="s">
        <v>574</v>
      </c>
      <c r="C2055" s="4" t="s">
        <v>1312</v>
      </c>
    </row>
    <row r="2056" spans="1:3">
      <c r="A2056" s="4" t="s">
        <v>2725</v>
      </c>
      <c r="B2056" s="4" t="s">
        <v>574</v>
      </c>
      <c r="C2056" s="4" t="s">
        <v>1312</v>
      </c>
    </row>
    <row r="2057" spans="1:3">
      <c r="A2057" s="4" t="s">
        <v>2726</v>
      </c>
      <c r="B2057" s="4" t="s">
        <v>29</v>
      </c>
      <c r="C2057" s="4" t="s">
        <v>1929</v>
      </c>
    </row>
    <row r="2058" spans="1:3">
      <c r="A2058" s="5"/>
      <c r="B2058" s="4" t="s">
        <v>1651</v>
      </c>
      <c r="C2058" s="4" t="s">
        <v>1652</v>
      </c>
    </row>
    <row r="2059" spans="1:3">
      <c r="A2059" s="4" t="s">
        <v>2727</v>
      </c>
      <c r="B2059" s="4" t="s">
        <v>1651</v>
      </c>
      <c r="C2059" s="4" t="s">
        <v>1652</v>
      </c>
    </row>
    <row r="2060" spans="1:3">
      <c r="A2060" s="4" t="s">
        <v>2728</v>
      </c>
      <c r="B2060" s="4" t="s">
        <v>29</v>
      </c>
      <c r="C2060" s="4" t="s">
        <v>1929</v>
      </c>
    </row>
    <row r="2061" spans="1:3">
      <c r="A2061" s="4" t="s">
        <v>2729</v>
      </c>
      <c r="B2061" s="4" t="s">
        <v>558</v>
      </c>
      <c r="C2061" s="4" t="s">
        <v>1928</v>
      </c>
    </row>
    <row r="2062" spans="1:3">
      <c r="A2062" s="5"/>
      <c r="B2062" s="4" t="s">
        <v>123</v>
      </c>
      <c r="C2062" s="4" t="s">
        <v>1573</v>
      </c>
    </row>
    <row r="2063" spans="1:3">
      <c r="A2063" s="5"/>
      <c r="B2063" s="4" t="s">
        <v>1651</v>
      </c>
      <c r="C2063" s="4" t="s">
        <v>1652</v>
      </c>
    </row>
    <row r="2064" spans="1:3">
      <c r="A2064" s="4" t="s">
        <v>2730</v>
      </c>
      <c r="B2064" s="4" t="s">
        <v>23</v>
      </c>
      <c r="C2064" s="4" t="s">
        <v>1400</v>
      </c>
    </row>
    <row r="2065" spans="1:3">
      <c r="A2065" s="4" t="s">
        <v>2731</v>
      </c>
      <c r="B2065" s="4" t="s">
        <v>1651</v>
      </c>
      <c r="C2065" s="4" t="s">
        <v>1652</v>
      </c>
    </row>
    <row r="2066" spans="1:3">
      <c r="A2066" s="4" t="s">
        <v>2732</v>
      </c>
      <c r="B2066" s="4" t="s">
        <v>1651</v>
      </c>
      <c r="C2066" s="4" t="s">
        <v>1652</v>
      </c>
    </row>
    <row r="2067" spans="1:3">
      <c r="A2067" s="4" t="s">
        <v>2733</v>
      </c>
      <c r="B2067" s="4" t="s">
        <v>29</v>
      </c>
      <c r="C2067" s="4" t="s">
        <v>1929</v>
      </c>
    </row>
    <row r="2068" spans="1:3">
      <c r="A2068" s="5"/>
      <c r="B2068" s="4" t="s">
        <v>1651</v>
      </c>
      <c r="C2068" s="4" t="s">
        <v>1652</v>
      </c>
    </row>
    <row r="2069" spans="1:3">
      <c r="A2069" s="4" t="s">
        <v>20</v>
      </c>
      <c r="B2069" s="4" t="s">
        <v>23</v>
      </c>
      <c r="C2069" s="4" t="s">
        <v>1400</v>
      </c>
    </row>
    <row r="2070" spans="1:3">
      <c r="A2070" s="4" t="s">
        <v>2734</v>
      </c>
      <c r="B2070" s="4" t="s">
        <v>8</v>
      </c>
      <c r="C2070" s="4" t="s">
        <v>1399</v>
      </c>
    </row>
    <row r="2071" spans="1:3">
      <c r="A2071" s="4" t="s">
        <v>2735</v>
      </c>
      <c r="B2071" s="4" t="s">
        <v>8</v>
      </c>
      <c r="C2071" s="4" t="s">
        <v>1399</v>
      </c>
    </row>
    <row r="2072" spans="1:3">
      <c r="A2072" s="4" t="s">
        <v>2736</v>
      </c>
      <c r="B2072" s="4" t="s">
        <v>8</v>
      </c>
      <c r="C2072" s="4" t="s">
        <v>1399</v>
      </c>
    </row>
    <row r="2073" spans="1:3">
      <c r="A2073" s="4" t="s">
        <v>2737</v>
      </c>
      <c r="B2073" s="4" t="s">
        <v>8</v>
      </c>
      <c r="C2073" s="4" t="s">
        <v>1399</v>
      </c>
    </row>
    <row r="2074" spans="1:3">
      <c r="A2074" s="4" t="s">
        <v>2738</v>
      </c>
      <c r="B2074" s="4" t="s">
        <v>8</v>
      </c>
      <c r="C2074" s="4" t="s">
        <v>1399</v>
      </c>
    </row>
    <row r="2075" spans="1:3">
      <c r="A2075" s="4" t="s">
        <v>2739</v>
      </c>
      <c r="B2075" s="4" t="s">
        <v>8</v>
      </c>
      <c r="C2075" s="4" t="s">
        <v>1399</v>
      </c>
    </row>
    <row r="2076" spans="1:3">
      <c r="A2076" s="4" t="s">
        <v>2740</v>
      </c>
      <c r="B2076" s="4" t="s">
        <v>8</v>
      </c>
      <c r="C2076" s="4" t="s">
        <v>1399</v>
      </c>
    </row>
    <row r="2077" spans="1:3">
      <c r="A2077" s="4" t="s">
        <v>2741</v>
      </c>
      <c r="B2077" s="4" t="s">
        <v>1403</v>
      </c>
      <c r="C2077" s="4" t="s">
        <v>1404</v>
      </c>
    </row>
    <row r="2078" spans="1:3">
      <c r="A2078" s="4" t="s">
        <v>2742</v>
      </c>
      <c r="B2078" s="4" t="s">
        <v>1253</v>
      </c>
      <c r="C2078" s="4" t="s">
        <v>1254</v>
      </c>
    </row>
    <row r="2079" spans="1:3">
      <c r="A2079" s="4" t="s">
        <v>2743</v>
      </c>
      <c r="B2079" s="4" t="s">
        <v>1135</v>
      </c>
      <c r="C2079" s="4" t="s">
        <v>1136</v>
      </c>
    </row>
    <row r="2080" spans="1:3">
      <c r="A2080" s="4" t="s">
        <v>2744</v>
      </c>
      <c r="B2080" s="4" t="s">
        <v>1135</v>
      </c>
      <c r="C2080" s="4" t="s">
        <v>1136</v>
      </c>
    </row>
    <row r="2081" spans="1:3">
      <c r="A2081" s="4" t="s">
        <v>2745</v>
      </c>
      <c r="B2081" s="4" t="s">
        <v>1135</v>
      </c>
      <c r="C2081" s="4" t="s">
        <v>1136</v>
      </c>
    </row>
    <row r="2082" spans="1:3">
      <c r="A2082" s="4" t="s">
        <v>2746</v>
      </c>
      <c r="B2082" s="4" t="s">
        <v>1135</v>
      </c>
      <c r="C2082" s="4" t="s">
        <v>1136</v>
      </c>
    </row>
    <row r="2083" spans="1:3">
      <c r="A2083" s="4" t="s">
        <v>2747</v>
      </c>
      <c r="B2083" s="4" t="s">
        <v>1137</v>
      </c>
      <c r="C2083" s="4" t="s">
        <v>1138</v>
      </c>
    </row>
    <row r="2084" spans="1:3">
      <c r="A2084" s="4" t="s">
        <v>2748</v>
      </c>
      <c r="B2084" s="4" t="s">
        <v>1386</v>
      </c>
      <c r="C2084" s="4" t="s">
        <v>1387</v>
      </c>
    </row>
    <row r="2085" spans="1:3">
      <c r="A2085" s="4" t="s">
        <v>2749</v>
      </c>
      <c r="B2085" s="4" t="s">
        <v>1388</v>
      </c>
      <c r="C2085" s="4" t="s">
        <v>1389</v>
      </c>
    </row>
    <row r="2086" spans="1:3">
      <c r="A2086" s="4" t="s">
        <v>2750</v>
      </c>
      <c r="B2086" s="4" t="s">
        <v>1394</v>
      </c>
      <c r="C2086" s="4" t="s">
        <v>1395</v>
      </c>
    </row>
    <row r="2087" spans="1:3">
      <c r="A2087" s="4" t="s">
        <v>2751</v>
      </c>
      <c r="B2087" s="4" t="s">
        <v>2189</v>
      </c>
      <c r="C2087" s="4" t="s">
        <v>2190</v>
      </c>
    </row>
    <row r="2088" spans="1:3">
      <c r="A2088" s="5"/>
      <c r="B2088" s="4" t="s">
        <v>2191</v>
      </c>
      <c r="C2088" s="4" t="s">
        <v>2192</v>
      </c>
    </row>
    <row r="2089" spans="1:3">
      <c r="A2089" s="5"/>
      <c r="B2089" s="4" t="s">
        <v>2193</v>
      </c>
      <c r="C2089" s="4" t="s">
        <v>2194</v>
      </c>
    </row>
    <row r="2090" spans="1:3">
      <c r="A2090" s="5"/>
      <c r="B2090" s="4" t="s">
        <v>2195</v>
      </c>
      <c r="C2090" s="4" t="s">
        <v>2196</v>
      </c>
    </row>
    <row r="2091" spans="1:3">
      <c r="A2091" s="5"/>
      <c r="B2091" s="4" t="s">
        <v>2197</v>
      </c>
      <c r="C2091" s="4" t="s">
        <v>2198</v>
      </c>
    </row>
    <row r="2092" spans="1:3">
      <c r="A2092" s="4" t="s">
        <v>2752</v>
      </c>
      <c r="B2092" s="4" t="s">
        <v>1073</v>
      </c>
      <c r="C2092" s="4" t="s">
        <v>1074</v>
      </c>
    </row>
    <row r="2093" spans="1:3">
      <c r="A2093" s="4" t="s">
        <v>2753</v>
      </c>
      <c r="B2093" s="4" t="s">
        <v>1073</v>
      </c>
      <c r="C2093" s="4" t="s">
        <v>1074</v>
      </c>
    </row>
    <row r="2094" spans="1:3">
      <c r="A2094" s="4" t="s">
        <v>2754</v>
      </c>
      <c r="B2094" s="4" t="s">
        <v>1073</v>
      </c>
      <c r="C2094" s="4" t="s">
        <v>1074</v>
      </c>
    </row>
    <row r="2095" spans="1:3">
      <c r="A2095" s="4" t="s">
        <v>2755</v>
      </c>
      <c r="B2095" s="4" t="s">
        <v>1073</v>
      </c>
      <c r="C2095" s="4" t="s">
        <v>1074</v>
      </c>
    </row>
    <row r="2096" spans="1:3">
      <c r="A2096" s="4" t="s">
        <v>2756</v>
      </c>
      <c r="B2096" s="4" t="s">
        <v>1073</v>
      </c>
      <c r="C2096" s="4" t="s">
        <v>1074</v>
      </c>
    </row>
    <row r="2097" spans="1:3">
      <c r="A2097" s="4" t="s">
        <v>2757</v>
      </c>
      <c r="B2097" s="4" t="s">
        <v>1073</v>
      </c>
      <c r="C2097" s="4" t="s">
        <v>1074</v>
      </c>
    </row>
    <row r="2098" spans="1:3">
      <c r="A2098" s="4" t="s">
        <v>2758</v>
      </c>
      <c r="B2098" s="4" t="s">
        <v>1745</v>
      </c>
      <c r="C2098" s="4" t="s">
        <v>1746</v>
      </c>
    </row>
    <row r="2099" spans="1:3">
      <c r="A2099" s="4" t="s">
        <v>2759</v>
      </c>
      <c r="B2099" s="4" t="s">
        <v>1111</v>
      </c>
      <c r="C2099" s="4" t="s">
        <v>1112</v>
      </c>
    </row>
    <row r="2100" spans="1:3">
      <c r="A2100" s="4" t="s">
        <v>2760</v>
      </c>
      <c r="B2100" s="4" t="s">
        <v>1272</v>
      </c>
      <c r="C2100" s="4" t="s">
        <v>1273</v>
      </c>
    </row>
    <row r="2101" spans="1:3">
      <c r="A2101" s="5"/>
      <c r="B2101" s="4" t="s">
        <v>1304</v>
      </c>
      <c r="C2101" s="4" t="s">
        <v>1305</v>
      </c>
    </row>
    <row r="2102" spans="1:3">
      <c r="A2102" s="5"/>
      <c r="B2102" s="4" t="s">
        <v>2209</v>
      </c>
      <c r="C2102" s="4" t="s">
        <v>2210</v>
      </c>
    </row>
    <row r="2103" spans="1:3">
      <c r="A2103" s="4" t="s">
        <v>2761</v>
      </c>
      <c r="B2103" s="4" t="s">
        <v>1304</v>
      </c>
      <c r="C2103" s="4" t="s">
        <v>1305</v>
      </c>
    </row>
    <row r="2104" spans="1:3">
      <c r="A2104" s="4" t="s">
        <v>2762</v>
      </c>
      <c r="B2104" s="4" t="s">
        <v>1304</v>
      </c>
      <c r="C2104" s="4" t="s">
        <v>1305</v>
      </c>
    </row>
    <row r="2105" spans="1:3">
      <c r="A2105" s="4" t="s">
        <v>2763</v>
      </c>
      <c r="B2105" s="4" t="s">
        <v>1566</v>
      </c>
      <c r="C2105" s="4" t="s">
        <v>1567</v>
      </c>
    </row>
    <row r="2106" spans="1:3">
      <c r="A2106" s="4" t="s">
        <v>2764</v>
      </c>
      <c r="B2106" s="4" t="s">
        <v>1304</v>
      </c>
      <c r="C2106" s="4" t="s">
        <v>1305</v>
      </c>
    </row>
    <row r="2107" spans="1:3">
      <c r="A2107" s="4" t="s">
        <v>2765</v>
      </c>
      <c r="B2107" s="4" t="s">
        <v>1304</v>
      </c>
      <c r="C2107" s="4" t="s">
        <v>1305</v>
      </c>
    </row>
    <row r="2108" spans="1:3">
      <c r="A2108" s="4" t="s">
        <v>2766</v>
      </c>
      <c r="B2108" s="4" t="s">
        <v>2209</v>
      </c>
      <c r="C2108" s="4" t="s">
        <v>2210</v>
      </c>
    </row>
    <row r="2109" spans="1:3">
      <c r="A2109" s="4" t="s">
        <v>2767</v>
      </c>
      <c r="B2109" s="4" t="s">
        <v>2209</v>
      </c>
      <c r="C2109" s="4" t="s">
        <v>2210</v>
      </c>
    </row>
    <row r="2110" spans="1:3">
      <c r="A2110" s="4" t="s">
        <v>2768</v>
      </c>
      <c r="B2110" s="4" t="s">
        <v>2209</v>
      </c>
      <c r="C2110" s="4" t="s">
        <v>2210</v>
      </c>
    </row>
    <row r="2111" spans="1:3">
      <c r="A2111" s="4" t="s">
        <v>2769</v>
      </c>
      <c r="B2111" s="4" t="s">
        <v>132</v>
      </c>
      <c r="C2111" s="4" t="s">
        <v>1397</v>
      </c>
    </row>
    <row r="2112" spans="1:3">
      <c r="A2112" s="4" t="s">
        <v>2770</v>
      </c>
      <c r="B2112" s="4" t="s">
        <v>34</v>
      </c>
      <c r="C2112" s="4" t="s">
        <v>1396</v>
      </c>
    </row>
    <row r="2113" spans="1:3">
      <c r="A2113" s="4" t="s">
        <v>2771</v>
      </c>
      <c r="B2113" s="4" t="s">
        <v>1940</v>
      </c>
      <c r="C2113" s="4" t="s">
        <v>1941</v>
      </c>
    </row>
    <row r="2114" spans="1:3">
      <c r="A2114" s="6" t="s">
        <v>2772</v>
      </c>
      <c r="B2114" s="6" t="s">
        <v>2772</v>
      </c>
      <c r="C2114" s="6" t="s">
        <v>2772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PIVOT</vt:lpstr>
      <vt:lpstr>LAVORO IV TRIMESTRE 2022</vt:lpstr>
      <vt:lpstr>SIOPE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Pittau</dc:creator>
  <cp:lastModifiedBy>SANLS2682</cp:lastModifiedBy>
  <dcterms:created xsi:type="dcterms:W3CDTF">2023-01-17T09:03:06Z</dcterms:created>
  <dcterms:modified xsi:type="dcterms:W3CDTF">2023-01-20T12:33:08Z</dcterms:modified>
</cp:coreProperties>
</file>